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87591A55-50A2-451E-8433-06CE76C26C1E}" xr6:coauthVersionLast="47" xr6:coauthVersionMax="47" xr10:uidLastSave="{00000000-0000-0000-0000-000000000000}"/>
  <bookViews>
    <workbookView xWindow="-120" yWindow="-120" windowWidth="20730" windowHeight="11160" activeTab="2" xr2:uid="{00000000-000D-0000-FFFF-FFFF00000000}"/>
  </bookViews>
  <sheets>
    <sheet name="Inv. Iniciales ANC" sheetId="4" r:id="rId1"/>
    <sheet name="Gastos Iniciales" sheetId="5" r:id="rId2"/>
    <sheet name="Inversiones AC" sheetId="6" r:id="rId3"/>
  </sheets>
  <externalReferences>
    <externalReference r:id="rId4"/>
  </externalReferences>
  <definedNames>
    <definedName name="___INDEX_SHEET___ASAP_Utilities" localSheetId="1">[0]!_R1C1</definedName>
    <definedName name="_xlnm.Print_Area" localSheetId="0">'Inv. Iniciales ANC'!$A$7:$J$64</definedName>
    <definedName name="_xlnm.Print_Area" localSheetId="2">'Inversiones AC'!$A$7:$F$25</definedName>
    <definedName name="finTemporada">[1]Parametros!$C$14</definedName>
    <definedName name="inflacion">[1]Parametros!$C$11</definedName>
    <definedName name="inicioTemporada">[1]Parametros!$B$14</definedName>
    <definedName name="inv_propia">'[1]Financiación Inicial'!$C$14:$G$17</definedName>
    <definedName name="irpf">'[1]Inv. Iniciales ANC'!$I$26</definedName>
    <definedName name="isoc">'[1]Inv. Iniciales ANC'!$C$30</definedName>
    <definedName name="ITP">'[1]Inv. Iniciales ANC'!$C$61</definedName>
    <definedName name="mes0">'[1]Inv. Iniciales ANC'!$C$19</definedName>
    <definedName name="Moneda">[1]Parametros!$G$11</definedName>
    <definedName name="morisidad">[1]Parametros!$I$6</definedName>
    <definedName name="peridicidad">[1]Parametros!$B$80:$C$86</definedName>
    <definedName name="recmorosos">[1]Parametros!$I$8</definedName>
    <definedName name="resprevio">'[1]Distr CV 0'!$B$9:$B$12</definedName>
    <definedName name="ret_irpf">'[1]Inv. Iniciales ANC'!$J$28</definedName>
    <definedName name="tesoreriasec">[1]Parametros!$C$9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6" i="6" l="1"/>
  <c r="C17" i="6" s="1"/>
  <c r="J11" i="4"/>
  <c r="J13" i="4"/>
  <c r="J12" i="4"/>
  <c r="E13" i="4"/>
  <c r="E12" i="4"/>
  <c r="B14" i="4"/>
  <c r="C14" i="4" s="1"/>
  <c r="B29" i="5"/>
  <c r="D24" i="5"/>
  <c r="F24" i="5"/>
  <c r="E24" i="5"/>
  <c r="C24" i="5"/>
  <c r="B24" i="5"/>
  <c r="F16" i="5"/>
  <c r="E16" i="5"/>
  <c r="D16" i="5"/>
  <c r="C16" i="5"/>
  <c r="B16" i="5"/>
  <c r="B11" i="5"/>
  <c r="B18" i="5"/>
  <c r="E17" i="4"/>
  <c r="G17" i="4" s="1"/>
  <c r="E18" i="4"/>
  <c r="G18" i="4" s="1"/>
  <c r="E19" i="4"/>
  <c r="G19" i="4" s="1"/>
  <c r="E20" i="4"/>
  <c r="G20" i="4" s="1"/>
  <c r="E21" i="4"/>
  <c r="G21" i="4" s="1"/>
  <c r="E22" i="4"/>
  <c r="E26" i="4"/>
  <c r="E27" i="4"/>
  <c r="E31" i="4"/>
  <c r="G31" i="4" s="1"/>
  <c r="E32" i="4"/>
  <c r="G32" i="4" s="1"/>
  <c r="E36" i="4"/>
  <c r="G36" i="4" s="1"/>
  <c r="E37" i="4"/>
  <c r="G37" i="4" s="1"/>
  <c r="E38" i="4"/>
  <c r="G38" i="4" s="1"/>
  <c r="E42" i="4"/>
  <c r="E43" i="4"/>
  <c r="G43" i="4" s="1"/>
  <c r="E44" i="4"/>
  <c r="G44" i="4" s="1"/>
  <c r="E48" i="4"/>
  <c r="G48" i="4" s="1"/>
  <c r="E49" i="4"/>
  <c r="E50" i="4"/>
  <c r="G50" i="4" s="1"/>
  <c r="E51" i="4"/>
  <c r="G51" i="4" s="1"/>
  <c r="E55" i="4"/>
  <c r="E56" i="4"/>
  <c r="G56" i="4" s="1"/>
  <c r="E60" i="4"/>
  <c r="E61" i="4"/>
  <c r="G61" i="4" s="1"/>
  <c r="E62" i="4"/>
  <c r="G62" i="4" s="1"/>
  <c r="E63" i="4"/>
  <c r="B12" i="6"/>
  <c r="C15" i="6"/>
  <c r="E16" i="6"/>
  <c r="E17" i="6"/>
  <c r="C18" i="6"/>
  <c r="E18" i="6"/>
  <c r="A40" i="6"/>
  <c r="B40" i="6"/>
  <c r="A41" i="6"/>
  <c r="B41" i="6"/>
  <c r="A42" i="6"/>
  <c r="B42" i="6"/>
  <c r="A43" i="6"/>
  <c r="B43" i="6"/>
  <c r="G9" i="4"/>
  <c r="G54" i="4" s="1"/>
  <c r="K11" i="4"/>
  <c r="K12" i="4"/>
  <c r="K13" i="4"/>
  <c r="I14" i="4"/>
  <c r="J17" i="4"/>
  <c r="K17" i="4"/>
  <c r="J18" i="4"/>
  <c r="K18" i="4"/>
  <c r="J19" i="4"/>
  <c r="K19" i="4"/>
  <c r="J20" i="4"/>
  <c r="K20" i="4"/>
  <c r="J21" i="4"/>
  <c r="K21" i="4"/>
  <c r="G22" i="4"/>
  <c r="J22" i="4"/>
  <c r="K22" i="4"/>
  <c r="B23" i="4"/>
  <c r="C23" i="4" s="1"/>
  <c r="I23" i="4"/>
  <c r="I25" i="4"/>
  <c r="I28" i="4" s="1"/>
  <c r="J26" i="4"/>
  <c r="K26" i="4"/>
  <c r="J27" i="4"/>
  <c r="K27" i="4"/>
  <c r="B28" i="4"/>
  <c r="C28" i="4" s="1"/>
  <c r="I30" i="4"/>
  <c r="I33" i="4" s="1"/>
  <c r="J31" i="4"/>
  <c r="K31" i="4"/>
  <c r="J32" i="4"/>
  <c r="K32" i="4"/>
  <c r="B33" i="4"/>
  <c r="D33" i="4" s="1"/>
  <c r="I35" i="4"/>
  <c r="I39" i="4" s="1"/>
  <c r="J36" i="4"/>
  <c r="K36" i="4"/>
  <c r="J37" i="4"/>
  <c r="K37" i="4"/>
  <c r="J38" i="4"/>
  <c r="K38" i="4"/>
  <c r="B39" i="4"/>
  <c r="J39" i="4" s="1"/>
  <c r="I41" i="4"/>
  <c r="I45" i="4" s="1"/>
  <c r="J42" i="4"/>
  <c r="K42" i="4"/>
  <c r="J43" i="4"/>
  <c r="K43" i="4"/>
  <c r="J44" i="4"/>
  <c r="K44" i="4"/>
  <c r="B45" i="4"/>
  <c r="C45" i="4" s="1"/>
  <c r="I47" i="4"/>
  <c r="I52" i="4" s="1"/>
  <c r="J48" i="4"/>
  <c r="K48" i="4"/>
  <c r="G49" i="4"/>
  <c r="J49" i="4"/>
  <c r="K49" i="4"/>
  <c r="J50" i="4"/>
  <c r="K50" i="4"/>
  <c r="J51" i="4"/>
  <c r="K51" i="4"/>
  <c r="B52" i="4"/>
  <c r="D52" i="4" s="1"/>
  <c r="J52" i="4"/>
  <c r="I54" i="4"/>
  <c r="I57" i="4" s="1"/>
  <c r="J55" i="4"/>
  <c r="K55" i="4"/>
  <c r="J56" i="4"/>
  <c r="K56" i="4"/>
  <c r="B57" i="4"/>
  <c r="J57" i="4" s="1"/>
  <c r="I59" i="4"/>
  <c r="I64" i="4" s="1"/>
  <c r="G60" i="4"/>
  <c r="J60" i="4"/>
  <c r="K60" i="4"/>
  <c r="J61" i="4"/>
  <c r="K61" i="4"/>
  <c r="J62" i="4"/>
  <c r="K62" i="4"/>
  <c r="G63" i="4"/>
  <c r="J63" i="4"/>
  <c r="K63" i="4"/>
  <c r="B64" i="4"/>
  <c r="J64" i="4" s="1"/>
  <c r="E14" i="4" l="1"/>
  <c r="D64" i="4"/>
  <c r="E57" i="4"/>
  <c r="E33" i="4"/>
  <c r="E28" i="4"/>
  <c r="G26" i="4"/>
  <c r="D14" i="4"/>
  <c r="G11" i="4"/>
  <c r="G12" i="4"/>
  <c r="C52" i="4"/>
  <c r="E64" i="4"/>
  <c r="E39" i="4"/>
  <c r="C64" i="4"/>
  <c r="G55" i="4"/>
  <c r="G57" i="4" s="1"/>
  <c r="E45" i="4"/>
  <c r="C39" i="4"/>
  <c r="D23" i="4"/>
  <c r="E52" i="4"/>
  <c r="E23" i="4"/>
  <c r="D39" i="4"/>
  <c r="J14" i="4"/>
  <c r="D57" i="4"/>
  <c r="J45" i="4"/>
  <c r="J23" i="4"/>
  <c r="D45" i="4"/>
  <c r="J33" i="4"/>
  <c r="G23" i="4"/>
  <c r="G30" i="4"/>
  <c r="G33" i="4" s="1"/>
  <c r="G42" i="4"/>
  <c r="G13" i="4"/>
  <c r="D28" i="4"/>
  <c r="G16" i="4"/>
  <c r="G59" i="4"/>
  <c r="G64" i="4" s="1"/>
  <c r="G41" i="4"/>
  <c r="C57" i="4"/>
  <c r="J28" i="4"/>
  <c r="G27" i="4"/>
  <c r="G35" i="4"/>
  <c r="G39" i="4" s="1"/>
  <c r="G47" i="4"/>
  <c r="G52" i="4" s="1"/>
  <c r="C33" i="4"/>
  <c r="G25" i="4"/>
  <c r="G14" i="4" l="1"/>
  <c r="G28" i="4"/>
  <c r="G45" i="4"/>
  <c r="G66" i="4" l="1"/>
  <c r="C11" i="5"/>
  <c r="C18" i="5"/>
  <c r="D18" i="5" l="1"/>
  <c r="D11" i="5"/>
  <c r="E11" i="5" l="1"/>
  <c r="E18" i="5"/>
  <c r="F11" i="5" l="1"/>
  <c r="G16" i="5" s="1"/>
  <c r="F18" i="5"/>
  <c r="G24" i="5" s="1"/>
  <c r="B15" i="6" l="1"/>
  <c r="B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author>
  </authors>
  <commentList>
    <comment ref="D11" authorId="0" shapeId="0" xr:uid="{00000000-0006-0000-0000-000001000000}">
      <text>
        <r>
          <rPr>
            <b/>
            <sz val="8"/>
            <color indexed="81"/>
            <rFont val="Tahoma"/>
            <family val="2"/>
          </rPr>
          <t>Cyra:</t>
        </r>
        <r>
          <rPr>
            <sz val="8"/>
            <color indexed="81"/>
            <rFont val="Tahoma"/>
            <family val="2"/>
          </rPr>
          <t xml:space="preserve">
Los terrenos NO se pueden amortizar legalmente.</t>
        </r>
      </text>
    </comment>
    <comment ref="E11" authorId="0" shapeId="0" xr:uid="{00000000-0006-0000-0000-000002000000}">
      <text>
        <r>
          <rPr>
            <b/>
            <sz val="8"/>
            <color indexed="81"/>
            <rFont val="Tahoma"/>
            <family val="2"/>
          </rPr>
          <t>Miguel:</t>
        </r>
        <r>
          <rPr>
            <sz val="8"/>
            <color indexed="81"/>
            <rFont val="Tahoma"/>
            <family val="2"/>
          </rPr>
          <t xml:space="preserve">
Los terrenos NO se pueden amortizar legalmente.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Martínez</author>
    <author>Miguel</author>
  </authors>
  <commentList>
    <comment ref="A11" authorId="0" shapeId="0" xr:uid="{00000000-0006-0000-0100-000001000000}">
      <text>
        <r>
          <rPr>
            <b/>
            <sz val="10"/>
            <color indexed="81"/>
            <rFont val="Tahoma"/>
            <family val="2"/>
          </rPr>
          <t>Cyra Aguilera:</t>
        </r>
        <r>
          <rPr>
            <sz val="10"/>
            <color indexed="81"/>
            <rFont val="Tahoma"/>
            <family val="2"/>
          </rPr>
          <t xml:space="preserve">
Los gastos de Constitución NO son amortizables y aparecerán con signo negativo en el Patrimonio Neto de la empresa, minusvalorándo las reservas.</t>
        </r>
      </text>
    </comment>
    <comment ref="B12" authorId="1" shapeId="0" xr:uid="{00000000-0006-0000-0100-000002000000}">
      <text>
        <r>
          <rPr>
            <b/>
            <sz val="8"/>
            <color indexed="81"/>
            <rFont val="Tahoma"/>
            <family val="2"/>
          </rPr>
          <t xml:space="preserve">CA: </t>
        </r>
        <r>
          <rPr>
            <sz val="8"/>
            <color indexed="81"/>
            <rFont val="Tahoma"/>
            <family val="2"/>
          </rPr>
          <t xml:space="preserve"> Valores por defecto para sociedades mercantiles. Se pueden modificar.
</t>
        </r>
      </text>
    </comment>
    <comment ref="A18" authorId="0" shapeId="0" xr:uid="{00000000-0006-0000-0100-000004000000}">
      <text>
        <r>
          <rPr>
            <b/>
            <sz val="10"/>
            <color indexed="81"/>
            <rFont val="Tahoma"/>
            <family val="2"/>
          </rPr>
          <t>Cyra Aguilera:</t>
        </r>
        <r>
          <rPr>
            <sz val="10"/>
            <color indexed="81"/>
            <rFont val="Tahoma"/>
            <family val="2"/>
          </rPr>
          <t xml:space="preserve">
Los gastos de establecimiento (primero o sucesivas ampliaciones) se imputarán en el año en el que se produzcan sin necesidad de ser amortizados (Pymes)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Miguel</author>
  </authors>
  <commentList>
    <comment ref="A15" authorId="0" shapeId="0" xr:uid="{40A446D1-E4C1-44F8-A7F8-1255EF0084B8}">
      <text>
        <r>
          <rPr>
            <b/>
            <sz val="9"/>
            <color indexed="81"/>
            <rFont val="Tahoma"/>
            <family val="2"/>
          </rPr>
          <t xml:space="preserve">Cyra:
</t>
        </r>
        <r>
          <rPr>
            <sz val="9"/>
            <color indexed="81"/>
            <rFont val="Tahoma"/>
            <family val="2"/>
          </rPr>
          <t xml:space="preserve">En caso que aplique
</t>
        </r>
      </text>
    </comment>
    <comment ref="E16" authorId="1" shapeId="0" xr:uid="{00000000-0006-0000-0200-000001000000}">
      <text>
        <r>
          <rPr>
            <sz val="10"/>
            <color indexed="81"/>
            <rFont val="Tahoma"/>
            <family val="2"/>
          </rPr>
          <t xml:space="preserve">Porcentaje que se aporta en especie, y por tanto NO sujeto a IVA.
 El resto se considera comprado, y por tanto sujeto a IVA
</t>
        </r>
      </text>
    </comment>
    <comment ref="E17" authorId="1" shapeId="0" xr:uid="{00000000-0006-0000-0200-000002000000}">
      <text>
        <r>
          <rPr>
            <sz val="10"/>
            <color indexed="81"/>
            <rFont val="Tahoma"/>
            <family val="2"/>
          </rPr>
          <t xml:space="preserve">Porcentaje que se aporta en especie, y por tanto NO sujeto a IVA.
 El resto se considera comprado, y por tanto sujeto a IVA
</t>
        </r>
      </text>
    </comment>
    <comment ref="E18" authorId="1" shapeId="0" xr:uid="{00000000-0006-0000-0200-000003000000}">
      <text>
        <r>
          <rPr>
            <sz val="10"/>
            <color indexed="81"/>
            <rFont val="Tahoma"/>
            <family val="2"/>
          </rPr>
          <t xml:space="preserve">Porcentaje que se aporta en especie, y por tanto NO sujeto a IVA.
 El resto se considera comprado, y por tanto sujeto a IVA
</t>
        </r>
      </text>
    </comment>
  </commentList>
</comments>
</file>

<file path=xl/sharedStrings.xml><?xml version="1.0" encoding="utf-8"?>
<sst xmlns="http://schemas.openxmlformats.org/spreadsheetml/2006/main" count="145" uniqueCount="92">
  <si>
    <t>Inversiones Iniciales en Activos No Corrientes</t>
  </si>
  <si>
    <t>Elementos de Activo No Corriente</t>
  </si>
  <si>
    <t>Importe</t>
  </si>
  <si>
    <t>Años
antigüedad</t>
  </si>
  <si>
    <t>plazo
amort.</t>
  </si>
  <si>
    <t>amort.
previa</t>
  </si>
  <si>
    <t>Aportado en Especie</t>
  </si>
  <si>
    <t>% Aport. especie</t>
  </si>
  <si>
    <t>Terrenos y Edificaciones</t>
  </si>
  <si>
    <t>Terrenos</t>
  </si>
  <si>
    <t>Total valor obra construida</t>
  </si>
  <si>
    <t>Obras de Reforma / Adecuación local</t>
  </si>
  <si>
    <t>Instalaciones</t>
  </si>
  <si>
    <t>antigüedad</t>
  </si>
  <si>
    <t>plazo</t>
  </si>
  <si>
    <t>amort. previa</t>
  </si>
  <si>
    <t>Aport. Capital</t>
  </si>
  <si>
    <t>% especie</t>
  </si>
  <si>
    <t>Instalaciones generales</t>
  </si>
  <si>
    <t>Instalación Eléctrica e Iluminación</t>
  </si>
  <si>
    <t>Agua y saneamiento</t>
  </si>
  <si>
    <t>Telefonía</t>
  </si>
  <si>
    <t>Instalación contraincendios</t>
  </si>
  <si>
    <t>Alarmas e instalaciones de seguridad</t>
  </si>
  <si>
    <t>Maquinaria</t>
  </si>
  <si>
    <t>Máquina 1</t>
  </si>
  <si>
    <t>Mpaquina 2</t>
  </si>
  <si>
    <t>Equipos, Herramientas, ...</t>
  </si>
  <si>
    <t>Herramientas de mano</t>
  </si>
  <si>
    <t>Herramientas para fabricación</t>
  </si>
  <si>
    <t>Equipo y Herramienta</t>
  </si>
  <si>
    <t>Mobiliario</t>
  </si>
  <si>
    <t>Mobiliario oficina</t>
  </si>
  <si>
    <t>Estanterías almacén, exhibidores</t>
  </si>
  <si>
    <t>Otro mobiliario</t>
  </si>
  <si>
    <t>Vehículos</t>
  </si>
  <si>
    <t>Vehículos industriales</t>
  </si>
  <si>
    <t>Otros vehículos</t>
  </si>
  <si>
    <t>Elementos de transporte</t>
  </si>
  <si>
    <t>Equipos informáticos</t>
  </si>
  <si>
    <t>Computadoras</t>
  </si>
  <si>
    <t>Terminales Punto de Venta</t>
  </si>
  <si>
    <t>Impresoras y fotocopiadoras</t>
  </si>
  <si>
    <t>Centralitas, enrutadores, red local</t>
  </si>
  <si>
    <t>Equipos Tratamiento Información</t>
  </si>
  <si>
    <t>Otro Inmovilizado Material</t>
  </si>
  <si>
    <t>otros activos No Corrientes necesarios</t>
  </si>
  <si>
    <t>Derechos de traspaso</t>
  </si>
  <si>
    <t>Inmovilizado Intangible</t>
  </si>
  <si>
    <t>Software y Desarrollos Web</t>
  </si>
  <si>
    <t>Inversiones I+D+I</t>
  </si>
  <si>
    <t>Patentes, marcas o similares</t>
  </si>
  <si>
    <t>Certificaciones, homologac¡ones</t>
  </si>
  <si>
    <t>Inmovilizado Inmaterial</t>
  </si>
  <si>
    <t>Gastos Iniciales y de Establecimiento</t>
  </si>
  <si>
    <t>Año 0
2020</t>
  </si>
  <si>
    <t>Año 1
2021</t>
  </si>
  <si>
    <t>Año 2
2022</t>
  </si>
  <si>
    <t>Año 3
2023</t>
  </si>
  <si>
    <t>Año 4
2024</t>
  </si>
  <si>
    <t>Gastos de Constitución</t>
  </si>
  <si>
    <t>Notaría (Constitución de Sociedad)</t>
  </si>
  <si>
    <t>Registro de Marca</t>
  </si>
  <si>
    <t>Registro de Establecimiento (RSE/RSPA)</t>
  </si>
  <si>
    <t>Patente Comercial</t>
  </si>
  <si>
    <t>Gastos de Establecimiento</t>
  </si>
  <si>
    <t>Permisos, licencias</t>
  </si>
  <si>
    <t>Tasas de apertura</t>
  </si>
  <si>
    <t>Publicidad de lanzamiento</t>
  </si>
  <si>
    <t>Desarrollo de página / sitio Web</t>
  </si>
  <si>
    <t>Otros gastos de establecimiento</t>
  </si>
  <si>
    <t>Inmovilizados Financieros Largo Plazo</t>
  </si>
  <si>
    <t>Alquiler de locales</t>
  </si>
  <si>
    <t>otras deudas</t>
  </si>
  <si>
    <t>Inmovilizado Financiero L. P.</t>
  </si>
  <si>
    <t>Nota:   Los gastos de Constitución NO afectan a la cuenta de resultados; van con signo negativo al pasivo del Balance</t>
  </si>
  <si>
    <t>Nota:   Los gastos de Establecimiento se imputan totalmente a la cuenta de resultados del año correspondiente.</t>
  </si>
  <si>
    <t>Inversiones en Activos Corrientes</t>
  </si>
  <si>
    <t>INVERSIONES INICIALES EN ACTIVOS CORRIENTES</t>
  </si>
  <si>
    <t>Inmovilizado financiero Corto Plazo</t>
  </si>
  <si>
    <t>Deudas constituidas corto plazo</t>
  </si>
  <si>
    <t>Almacén - Existencias</t>
  </si>
  <si>
    <t>Ap. Especie</t>
  </si>
  <si>
    <t>Materia prima</t>
  </si>
  <si>
    <t>Mercaderías</t>
  </si>
  <si>
    <t>Stock de mercaderías</t>
  </si>
  <si>
    <t>Productos en curso al inicio del año 0</t>
  </si>
  <si>
    <t>Total Inv. Inicial Act. Corrientes</t>
  </si>
  <si>
    <t xml:space="preserve"> </t>
  </si>
  <si>
    <t>Readecuando mi empresa</t>
  </si>
  <si>
    <t>Capítulo 2 - Actividad 6</t>
  </si>
  <si>
    <t>Identifica la necesidad de inversión en la empresa y elabora un plan de inversión para la necesidad identificada según la siguiente tabla: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</si>
</sst>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_*"/>
    <numFmt numFmtId="165" formatCode="#,##0_*;;\-\ \ _*"/>
    <numFmt numFmtId="166" formatCode="#,##0_*;;\-\ \ \ _*"/>
    <numFmt numFmtId="167" formatCode="#,##0.00;;\-"/>
    <numFmt numFmtId="168" formatCode="0.00%;;\-\ \ \ _*"/>
    <numFmt numFmtId="169" formatCode="_-* #,##0.00\ [$€]_-;\-* #,##0.00\ [$€]_-;_-* &quot;-&quot;??\ [$€]_-;_-@_-"/>
    <numFmt numFmtId="170" formatCode="#,##0\ _*;;\-\ \ \ _*"/>
    <numFmt numFmtId="171" formatCode="#,##0_*;[Red]\(\ #,##0\ \)_*"/>
    <numFmt numFmtId="172" formatCode="0.0%;;\-\ \ \ _*"/>
    <numFmt numFmtId="173" formatCode="0%;;\-\ _*"/>
  </numFmts>
  <fonts count="26" x14ac:knownFonts="1">
    <font>
      <sz val="11"/>
      <color theme="1"/>
      <name val="Calibri"/>
      <family val="2"/>
      <scheme val="minor"/>
    </font>
    <font>
      <sz val="12"/>
      <name val="Times New Roman"/>
      <family val="1"/>
    </font>
    <font>
      <sz val="10"/>
      <name val="Arial"/>
      <family val="2"/>
    </font>
    <font>
      <b/>
      <sz val="8"/>
      <color indexed="81"/>
      <name val="Tahoma"/>
      <family val="2"/>
    </font>
    <font>
      <sz val="8"/>
      <color indexed="81"/>
      <name val="Tahoma"/>
      <family val="2"/>
    </font>
    <font>
      <b/>
      <sz val="10"/>
      <color indexed="81"/>
      <name val="Tahoma"/>
      <family val="2"/>
    </font>
    <font>
      <sz val="10"/>
      <color indexed="81"/>
      <name val="Tahoma"/>
      <family val="2"/>
    </font>
    <font>
      <sz val="12"/>
      <name val="Calibri"/>
      <family val="2"/>
      <scheme val="minor"/>
    </font>
    <font>
      <sz val="18"/>
      <name val="Calibri"/>
      <family val="2"/>
      <scheme val="minor"/>
    </font>
    <font>
      <sz val="10"/>
      <name val="Calibri"/>
      <family val="2"/>
      <scheme val="minor"/>
    </font>
    <font>
      <b/>
      <sz val="10"/>
      <name val="Calibri"/>
      <family val="2"/>
      <scheme val="minor"/>
    </font>
    <font>
      <b/>
      <sz val="9"/>
      <name val="Calibri"/>
      <family val="2"/>
      <scheme val="minor"/>
    </font>
    <font>
      <b/>
      <sz val="8.5"/>
      <name val="Calibri"/>
      <family val="2"/>
      <scheme val="minor"/>
    </font>
    <font>
      <sz val="9"/>
      <name val="Calibri"/>
      <family val="2"/>
      <scheme val="minor"/>
    </font>
    <font>
      <b/>
      <sz val="9.5"/>
      <name val="Calibri"/>
      <family val="2"/>
      <scheme val="minor"/>
    </font>
    <font>
      <b/>
      <sz val="12"/>
      <color indexed="10"/>
      <name val="Calibri"/>
      <family val="2"/>
      <scheme val="minor"/>
    </font>
    <font>
      <b/>
      <sz val="8"/>
      <name val="Calibri"/>
      <family val="2"/>
      <scheme val="minor"/>
    </font>
    <font>
      <b/>
      <sz val="7"/>
      <name val="Calibri"/>
      <family val="2"/>
      <scheme val="minor"/>
    </font>
    <font>
      <sz val="10"/>
      <color indexed="9"/>
      <name val="Calibri"/>
      <family val="2"/>
      <scheme val="minor"/>
    </font>
    <font>
      <sz val="12"/>
      <color indexed="9"/>
      <name val="Calibri"/>
      <family val="2"/>
      <scheme val="minor"/>
    </font>
    <font>
      <b/>
      <sz val="12"/>
      <name val="Calibri"/>
      <family val="2"/>
      <scheme val="minor"/>
    </font>
    <font>
      <sz val="9"/>
      <color indexed="81"/>
      <name val="Tahoma"/>
      <family val="2"/>
    </font>
    <font>
      <b/>
      <sz val="9"/>
      <color indexed="81"/>
      <name val="Tahoma"/>
      <family val="2"/>
    </font>
    <font>
      <b/>
      <sz val="18"/>
      <color rgb="FF002060"/>
      <name val="Arial"/>
      <family val="2"/>
    </font>
    <font>
      <b/>
      <sz val="14"/>
      <color theme="1"/>
      <name val="Arial"/>
    </font>
    <font>
      <sz val="11"/>
      <name val="Arial"/>
    </font>
  </fonts>
  <fills count="6">
    <fill>
      <patternFill patternType="none"/>
    </fill>
    <fill>
      <patternFill patternType="gray125"/>
    </fill>
    <fill>
      <patternFill patternType="solid">
        <fgColor indexed="47"/>
        <bgColor indexed="64"/>
      </patternFill>
    </fill>
    <fill>
      <patternFill patternType="solid">
        <fgColor theme="4" tint="0.79998168889431442"/>
        <bgColor rgb="FFFF0000"/>
      </patternFill>
    </fill>
    <fill>
      <patternFill patternType="solid">
        <fgColor theme="4" tint="0.59999389629810485"/>
        <bgColor indexed="64"/>
      </patternFill>
    </fill>
    <fill>
      <patternFill patternType="gray125">
        <bgColor theme="4" tint="0.59999389629810485"/>
      </patternFill>
    </fill>
  </fills>
  <borders count="54">
    <border>
      <left/>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style="medium">
        <color indexed="64"/>
      </bottom>
      <diagonal/>
    </border>
    <border>
      <left/>
      <right style="thick">
        <color indexed="64"/>
      </right>
      <top/>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thick">
        <color indexed="64"/>
      </bottom>
      <diagonal/>
    </border>
    <border>
      <left/>
      <right style="double">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n">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thick">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0" fontId="1" fillId="0" borderId="0" applyProtection="0"/>
    <xf numFmtId="9" fontId="2" fillId="0" borderId="0" applyFont="0" applyFill="0" applyBorder="0" applyAlignment="0" applyProtection="0"/>
    <xf numFmtId="169" fontId="1" fillId="0" borderId="0" applyFont="0" applyFill="0" applyBorder="0" applyAlignment="0" applyProtection="0"/>
    <xf numFmtId="165" fontId="2" fillId="0" borderId="0" applyFont="0" applyFill="0" applyBorder="0" applyAlignment="0" applyProtection="0"/>
  </cellStyleXfs>
  <cellXfs count="176">
    <xf numFmtId="0" fontId="0" fillId="0" borderId="0" xfId="0"/>
    <xf numFmtId="0" fontId="7" fillId="0" borderId="0" xfId="1" applyFont="1" applyProtection="1"/>
    <xf numFmtId="0" fontId="7" fillId="0" borderId="0" xfId="1" applyFont="1"/>
    <xf numFmtId="0" fontId="8" fillId="0" borderId="0" xfId="1" applyFont="1" applyProtection="1"/>
    <xf numFmtId="0" fontId="9" fillId="0" borderId="0" xfId="1" applyFont="1"/>
    <xf numFmtId="0" fontId="9" fillId="0" borderId="0" xfId="1" applyFont="1" applyProtection="1"/>
    <xf numFmtId="0" fontId="10" fillId="0" borderId="14" xfId="1" applyFont="1" applyBorder="1" applyAlignment="1" applyProtection="1">
      <alignment horizontal="left" vertical="center" indent="2"/>
    </xf>
    <xf numFmtId="0" fontId="11" fillId="0" borderId="15" xfId="1" applyFont="1" applyBorder="1" applyAlignment="1">
      <alignment horizontal="center" vertical="center"/>
    </xf>
    <xf numFmtId="0" fontId="12" fillId="0" borderId="14"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2" xfId="1" applyFont="1" applyBorder="1" applyAlignment="1" applyProtection="1">
      <alignment horizontal="center" vertical="center" wrapText="1"/>
    </xf>
    <xf numFmtId="0" fontId="13" fillId="0" borderId="0" xfId="1" applyFont="1"/>
    <xf numFmtId="0" fontId="11" fillId="0" borderId="15" xfId="1" applyFont="1" applyBorder="1" applyAlignment="1" applyProtection="1">
      <alignment horizontal="center" vertical="center" wrapText="1"/>
    </xf>
    <xf numFmtId="0" fontId="14" fillId="0" borderId="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3" xfId="1" applyFont="1" applyBorder="1" applyAlignment="1">
      <alignment horizontal="center" vertical="center" wrapText="1"/>
    </xf>
    <xf numFmtId="0" fontId="10" fillId="0" borderId="12" xfId="1" applyFont="1" applyBorder="1" applyAlignment="1" applyProtection="1">
      <alignment horizontal="left" vertical="center" indent="2"/>
    </xf>
    <xf numFmtId="0" fontId="10" fillId="0" borderId="12" xfId="1" applyFont="1" applyBorder="1" applyAlignment="1">
      <alignment horizontal="center" vertical="center"/>
    </xf>
    <xf numFmtId="0" fontId="10" fillId="0" borderId="1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21" xfId="1" applyFont="1" applyBorder="1" applyAlignment="1" applyProtection="1">
      <alignment horizontal="center" vertical="center" wrapText="1"/>
    </xf>
    <xf numFmtId="0" fontId="10" fillId="0" borderId="18" xfId="1" applyFont="1" applyBorder="1" applyAlignment="1" applyProtection="1">
      <alignment horizontal="center" vertical="center" wrapText="1"/>
    </xf>
    <xf numFmtId="0" fontId="10" fillId="0" borderId="3" xfId="1" applyFont="1" applyBorder="1" applyAlignment="1">
      <alignment horizontal="center" vertical="center" wrapText="1"/>
    </xf>
    <xf numFmtId="0" fontId="10" fillId="0" borderId="10" xfId="1" applyFont="1" applyBorder="1" applyAlignment="1">
      <alignment horizontal="center" vertical="center" wrapText="1"/>
    </xf>
    <xf numFmtId="0" fontId="9" fillId="0" borderId="7" xfId="1" applyFont="1" applyBorder="1" applyAlignment="1" applyProtection="1">
      <alignment horizontal="left" indent="4"/>
    </xf>
    <xf numFmtId="9" fontId="10" fillId="1" borderId="10" xfId="2" applyFont="1" applyFill="1" applyBorder="1" applyAlignment="1" applyProtection="1">
      <alignment horizontal="right"/>
    </xf>
    <xf numFmtId="165" fontId="9" fillId="0" borderId="18" xfId="1" applyNumberFormat="1" applyFont="1" applyBorder="1" applyAlignment="1" applyProtection="1">
      <alignment horizontal="right"/>
    </xf>
    <xf numFmtId="165" fontId="9" fillId="0" borderId="3" xfId="1" applyNumberFormat="1" applyFont="1" applyBorder="1" applyAlignment="1" applyProtection="1">
      <alignment horizontal="right"/>
      <protection locked="0"/>
    </xf>
    <xf numFmtId="165" fontId="9" fillId="2" borderId="12" xfId="1" applyNumberFormat="1" applyFont="1" applyFill="1" applyBorder="1" applyProtection="1">
      <protection locked="0"/>
    </xf>
    <xf numFmtId="168" fontId="9" fillId="0" borderId="10" xfId="2" applyNumberFormat="1" applyFont="1" applyBorder="1" applyAlignment="1">
      <alignment horizontal="center"/>
    </xf>
    <xf numFmtId="0" fontId="15" fillId="0" borderId="0" xfId="1" applyFont="1" applyAlignment="1">
      <alignment horizontal="left" indent="1"/>
    </xf>
    <xf numFmtId="0" fontId="9" fillId="0" borderId="7" xfId="1" applyFont="1" applyBorder="1" applyAlignment="1" applyProtection="1">
      <alignment horizontal="left" indent="4"/>
      <protection locked="0"/>
    </xf>
    <xf numFmtId="166" fontId="9" fillId="0" borderId="6" xfId="1" applyNumberFormat="1" applyFont="1" applyBorder="1" applyAlignment="1" applyProtection="1">
      <alignment horizontal="right"/>
    </xf>
    <xf numFmtId="164" fontId="9" fillId="0" borderId="0" xfId="1" applyNumberFormat="1" applyFont="1" applyAlignment="1" applyProtection="1">
      <alignment horizontal="right"/>
      <protection locked="0"/>
    </xf>
    <xf numFmtId="165" fontId="9" fillId="0" borderId="8" xfId="1" applyNumberFormat="1" applyFont="1" applyBorder="1" applyAlignment="1" applyProtection="1">
      <alignment horizontal="right"/>
    </xf>
    <xf numFmtId="165" fontId="9" fillId="2" borderId="7" xfId="1" applyNumberFormat="1" applyFont="1" applyFill="1" applyBorder="1" applyProtection="1">
      <protection locked="0"/>
    </xf>
    <xf numFmtId="168" fontId="9" fillId="0" borderId="6" xfId="2" applyNumberFormat="1" applyFont="1" applyBorder="1" applyAlignment="1">
      <alignment horizontal="center"/>
    </xf>
    <xf numFmtId="0" fontId="10" fillId="0" borderId="2" xfId="1" applyFont="1" applyBorder="1" applyAlignment="1" applyProtection="1">
      <alignment horizontal="right" indent="2"/>
    </xf>
    <xf numFmtId="164" fontId="10" fillId="0" borderId="2" xfId="1" applyNumberFormat="1" applyFont="1" applyBorder="1"/>
    <xf numFmtId="167" fontId="10" fillId="0" borderId="5" xfId="1" applyNumberFormat="1" applyFont="1" applyBorder="1" applyAlignment="1">
      <alignment horizontal="center"/>
    </xf>
    <xf numFmtId="0" fontId="10" fillId="0" borderId="4" xfId="1" applyFont="1" applyBorder="1" applyAlignment="1">
      <alignment horizontal="center"/>
    </xf>
    <xf numFmtId="166" fontId="10" fillId="0" borderId="1" xfId="1" applyNumberFormat="1" applyFont="1" applyBorder="1" applyProtection="1"/>
    <xf numFmtId="164" fontId="9" fillId="0" borderId="0" xfId="1" applyNumberFormat="1" applyFont="1"/>
    <xf numFmtId="165" fontId="10" fillId="0" borderId="19" xfId="1" applyNumberFormat="1" applyFont="1" applyBorder="1" applyProtection="1"/>
    <xf numFmtId="165" fontId="9" fillId="0" borderId="3" xfId="1" applyNumberFormat="1" applyFont="1" applyBorder="1"/>
    <xf numFmtId="165" fontId="9" fillId="0" borderId="2" xfId="1" applyNumberFormat="1" applyFont="1" applyBorder="1"/>
    <xf numFmtId="10" fontId="9" fillId="0" borderId="1" xfId="2" applyNumberFormat="1" applyFont="1" applyBorder="1" applyAlignment="1">
      <alignment horizontal="center"/>
    </xf>
    <xf numFmtId="0" fontId="9" fillId="0" borderId="17" xfId="1" applyFont="1" applyBorder="1" applyAlignment="1" applyProtection="1">
      <alignment horizontal="left" indent="2"/>
    </xf>
    <xf numFmtId="0" fontId="9" fillId="0" borderId="17" xfId="1" applyFont="1" applyBorder="1"/>
    <xf numFmtId="0" fontId="9" fillId="0" borderId="0" xfId="1" applyFont="1" applyAlignment="1">
      <alignment horizontal="center"/>
    </xf>
    <xf numFmtId="0" fontId="10" fillId="0" borderId="14" xfId="1" applyFont="1" applyBorder="1" applyAlignment="1" applyProtection="1">
      <alignment horizontal="left" indent="2"/>
    </xf>
    <xf numFmtId="0" fontId="16" fillId="0" borderId="15" xfId="1" applyFont="1" applyBorder="1" applyAlignment="1">
      <alignment horizontal="center" wrapText="1"/>
    </xf>
    <xf numFmtId="0" fontId="16" fillId="0" borderId="14" xfId="1" applyFont="1" applyBorder="1" applyAlignment="1">
      <alignment horizontal="center" wrapText="1"/>
    </xf>
    <xf numFmtId="0" fontId="16" fillId="0" borderId="16" xfId="1" applyFont="1" applyBorder="1" applyAlignment="1">
      <alignment horizontal="center" wrapText="1"/>
    </xf>
    <xf numFmtId="0" fontId="17" fillId="0" borderId="13" xfId="1" applyFont="1" applyBorder="1" applyAlignment="1" applyProtection="1">
      <alignment horizontal="center" wrapText="1"/>
    </xf>
    <xf numFmtId="0" fontId="16" fillId="0" borderId="15" xfId="1" applyFont="1" applyBorder="1" applyAlignment="1" applyProtection="1">
      <alignment horizontal="center" wrapText="1"/>
    </xf>
    <xf numFmtId="0" fontId="16" fillId="0" borderId="3" xfId="1" applyFont="1" applyBorder="1" applyAlignment="1">
      <alignment horizontal="center" wrapText="1"/>
    </xf>
    <xf numFmtId="0" fontId="16" fillId="0" borderId="14" xfId="1" applyFont="1" applyBorder="1" applyAlignment="1">
      <alignment horizontal="center" shrinkToFit="1"/>
    </xf>
    <xf numFmtId="0" fontId="16" fillId="0" borderId="13" xfId="1" applyFont="1" applyBorder="1" applyAlignment="1">
      <alignment horizontal="center" wrapText="1"/>
    </xf>
    <xf numFmtId="166" fontId="9" fillId="0" borderId="10" xfId="1" applyNumberFormat="1" applyFont="1" applyBorder="1" applyAlignment="1" applyProtection="1">
      <alignment horizontal="right"/>
    </xf>
    <xf numFmtId="166" fontId="9" fillId="0" borderId="18" xfId="1" applyNumberFormat="1" applyFont="1" applyBorder="1" applyAlignment="1" applyProtection="1">
      <alignment horizontal="right"/>
    </xf>
    <xf numFmtId="166" fontId="9" fillId="0" borderId="3" xfId="1" applyNumberFormat="1" applyFont="1" applyBorder="1" applyAlignment="1" applyProtection="1">
      <alignment horizontal="right"/>
      <protection locked="0"/>
    </xf>
    <xf numFmtId="166" fontId="9" fillId="2" borderId="12" xfId="1" applyNumberFormat="1" applyFont="1" applyFill="1" applyBorder="1" applyProtection="1">
      <protection locked="0"/>
    </xf>
    <xf numFmtId="166" fontId="9" fillId="0" borderId="8" xfId="1" applyNumberFormat="1" applyFont="1" applyBorder="1" applyAlignment="1" applyProtection="1">
      <alignment horizontal="right"/>
    </xf>
    <xf numFmtId="166" fontId="9" fillId="2" borderId="7" xfId="1" applyNumberFormat="1" applyFont="1" applyFill="1" applyBorder="1" applyProtection="1">
      <protection locked="0"/>
    </xf>
    <xf numFmtId="0" fontId="10" fillId="0" borderId="2" xfId="1" applyFont="1" applyBorder="1" applyAlignment="1" applyProtection="1">
      <alignment horizontal="right" indent="4"/>
    </xf>
    <xf numFmtId="167" fontId="10" fillId="0" borderId="5" xfId="1" applyNumberFormat="1" applyFont="1" applyBorder="1" applyAlignment="1" applyProtection="1">
      <alignment horizontal="center"/>
    </xf>
    <xf numFmtId="166" fontId="10" fillId="0" borderId="2" xfId="1" applyNumberFormat="1" applyFont="1" applyBorder="1" applyProtection="1"/>
    <xf numFmtId="166" fontId="9" fillId="0" borderId="3" xfId="1" applyNumberFormat="1" applyFont="1" applyBorder="1"/>
    <xf numFmtId="166" fontId="9" fillId="0" borderId="2" xfId="1" applyNumberFormat="1" applyFont="1" applyBorder="1"/>
    <xf numFmtId="166" fontId="9" fillId="0" borderId="18" xfId="1" applyNumberFormat="1" applyFont="1" applyBorder="1" applyProtection="1"/>
    <xf numFmtId="166" fontId="9" fillId="0" borderId="3" xfId="1" applyNumberFormat="1" applyFont="1" applyBorder="1" applyProtection="1">
      <protection locked="0"/>
    </xf>
    <xf numFmtId="166" fontId="9" fillId="0" borderId="8" xfId="1" applyNumberFormat="1" applyFont="1" applyBorder="1" applyProtection="1"/>
    <xf numFmtId="165" fontId="18" fillId="0" borderId="0" xfId="1" applyNumberFormat="1" applyFont="1" applyProtection="1"/>
    <xf numFmtId="164" fontId="9" fillId="0" borderId="0" xfId="1" applyNumberFormat="1" applyFont="1" applyAlignment="1" applyProtection="1">
      <alignment horizontal="right"/>
    </xf>
    <xf numFmtId="164" fontId="9" fillId="0" borderId="0" xfId="1" applyNumberFormat="1" applyFont="1" applyProtection="1"/>
    <xf numFmtId="0" fontId="7" fillId="0" borderId="0" xfId="1" applyFont="1" applyAlignment="1" applyProtection="1">
      <alignment horizontal="right"/>
    </xf>
    <xf numFmtId="3" fontId="7" fillId="0" borderId="0" xfId="1" applyNumberFormat="1" applyFont="1" applyAlignment="1" applyProtection="1">
      <alignment horizontal="right"/>
    </xf>
    <xf numFmtId="9" fontId="7" fillId="0" borderId="0" xfId="2" applyFont="1" applyFill="1" applyBorder="1" applyProtection="1"/>
    <xf numFmtId="166" fontId="19" fillId="0" borderId="0" xfId="1" applyNumberFormat="1" applyFont="1"/>
    <xf numFmtId="0" fontId="20" fillId="0" borderId="24" xfId="1" applyFont="1" applyBorder="1" applyAlignment="1" applyProtection="1">
      <alignment horizontal="left" vertical="center" indent="1"/>
    </xf>
    <xf numFmtId="0" fontId="20" fillId="0" borderId="23" xfId="1" applyFont="1" applyBorder="1" applyAlignment="1" applyProtection="1">
      <alignment horizontal="center" vertical="center" wrapText="1"/>
    </xf>
    <xf numFmtId="0" fontId="20" fillId="0" borderId="23" xfId="1" applyFont="1" applyBorder="1" applyAlignment="1">
      <alignment horizontal="center" vertical="center" wrapText="1"/>
    </xf>
    <xf numFmtId="0" fontId="20" fillId="0" borderId="24" xfId="1" applyFont="1" applyBorder="1" applyAlignment="1" applyProtection="1">
      <alignment horizontal="left" vertical="center" indent="2"/>
    </xf>
    <xf numFmtId="0" fontId="20" fillId="0" borderId="23" xfId="1" applyFont="1" applyBorder="1" applyAlignment="1">
      <alignment horizontal="center" wrapText="1"/>
    </xf>
    <xf numFmtId="0" fontId="7" fillId="0" borderId="12" xfId="1" applyFont="1" applyBorder="1" applyAlignment="1" applyProtection="1">
      <alignment horizontal="left" indent="4"/>
      <protection locked="0"/>
    </xf>
    <xf numFmtId="0" fontId="7" fillId="0" borderId="26" xfId="1" applyFont="1" applyBorder="1" applyAlignment="1" applyProtection="1">
      <alignment horizontal="left" indent="4"/>
    </xf>
    <xf numFmtId="165" fontId="7" fillId="0" borderId="25" xfId="1" applyNumberFormat="1" applyFont="1" applyBorder="1" applyProtection="1"/>
    <xf numFmtId="0" fontId="20" fillId="0" borderId="24" xfId="1" applyFont="1" applyBorder="1" applyAlignment="1" applyProtection="1">
      <alignment horizontal="right" indent="2"/>
    </xf>
    <xf numFmtId="165" fontId="20" fillId="0" borderId="24" xfId="1" applyNumberFormat="1" applyFont="1" applyBorder="1"/>
    <xf numFmtId="0" fontId="7" fillId="0" borderId="7" xfId="1" applyFont="1" applyBorder="1" applyAlignment="1" applyProtection="1">
      <alignment horizontal="left" indent="4"/>
      <protection locked="0"/>
    </xf>
    <xf numFmtId="0" fontId="7" fillId="0" borderId="26" xfId="1" applyFont="1" applyBorder="1" applyAlignment="1" applyProtection="1">
      <alignment horizontal="left" indent="4"/>
      <protection locked="0"/>
    </xf>
    <xf numFmtId="166" fontId="20" fillId="0" borderId="24" xfId="1" applyNumberFormat="1" applyFont="1" applyBorder="1"/>
    <xf numFmtId="0" fontId="7" fillId="0" borderId="27" xfId="1" applyFont="1" applyBorder="1" applyAlignment="1" applyProtection="1">
      <alignment horizontal="left" indent="4"/>
    </xf>
    <xf numFmtId="164" fontId="7" fillId="0" borderId="27" xfId="1" applyNumberFormat="1" applyFont="1" applyBorder="1" applyProtection="1"/>
    <xf numFmtId="164" fontId="7" fillId="0" borderId="0" xfId="1" applyNumberFormat="1" applyFont="1" applyProtection="1">
      <protection locked="0"/>
    </xf>
    <xf numFmtId="164" fontId="7" fillId="0" borderId="23" xfId="1" applyNumberFormat="1" applyFont="1" applyBorder="1"/>
    <xf numFmtId="0" fontId="19" fillId="0" borderId="0" xfId="1" applyFont="1" applyAlignment="1" applyProtection="1">
      <alignment horizontal="left" indent="2"/>
    </xf>
    <xf numFmtId="9" fontId="7" fillId="0" borderId="0" xfId="2" applyFont="1" applyFill="1" applyBorder="1" applyAlignment="1" applyProtection="1">
      <alignment horizontal="center"/>
    </xf>
    <xf numFmtId="3" fontId="20" fillId="0" borderId="0" xfId="1" applyNumberFormat="1" applyFont="1" applyAlignment="1" applyProtection="1">
      <alignment horizontal="center"/>
    </xf>
    <xf numFmtId="9" fontId="7" fillId="0" borderId="34" xfId="2" applyFont="1" applyFill="1" applyBorder="1" applyAlignment="1" applyProtection="1">
      <alignment horizontal="centerContinuous" vertical="center" shrinkToFit="1"/>
    </xf>
    <xf numFmtId="9" fontId="7" fillId="0" borderId="33" xfId="2" applyFont="1" applyFill="1" applyBorder="1" applyAlignment="1" applyProtection="1">
      <alignment horizontal="centerContinuous" vertical="center" shrinkToFit="1"/>
    </xf>
    <xf numFmtId="9" fontId="7" fillId="0" borderId="32" xfId="2" applyFont="1" applyFill="1" applyBorder="1" applyAlignment="1" applyProtection="1">
      <alignment horizontal="centerContinuous" vertical="center" shrinkToFit="1"/>
    </xf>
    <xf numFmtId="3" fontId="20" fillId="0" borderId="31" xfId="1" applyNumberFormat="1" applyFont="1" applyBorder="1" applyAlignment="1" applyProtection="1">
      <alignment horizontal="center" wrapText="1"/>
    </xf>
    <xf numFmtId="9" fontId="7" fillId="0" borderId="51" xfId="2" applyFont="1" applyFill="1" applyBorder="1" applyProtection="1"/>
    <xf numFmtId="9" fontId="7" fillId="0" borderId="50" xfId="2" applyFont="1" applyFill="1" applyBorder="1" applyProtection="1"/>
    <xf numFmtId="9" fontId="7" fillId="0" borderId="49" xfId="2" applyFont="1" applyFill="1" applyBorder="1" applyProtection="1"/>
    <xf numFmtId="0" fontId="20" fillId="0" borderId="44" xfId="1" applyFont="1" applyBorder="1" applyAlignment="1" applyProtection="1">
      <alignment horizontal="left" vertical="center" indent="1"/>
    </xf>
    <xf numFmtId="164" fontId="20" fillId="0" borderId="15" xfId="1" applyNumberFormat="1" applyFont="1" applyBorder="1" applyAlignment="1" applyProtection="1">
      <alignment vertical="center"/>
    </xf>
    <xf numFmtId="3" fontId="7" fillId="0" borderId="3" xfId="1" applyNumberFormat="1" applyFont="1" applyBorder="1" applyAlignment="1" applyProtection="1">
      <alignment horizontal="right"/>
    </xf>
    <xf numFmtId="9" fontId="7" fillId="0" borderId="30" xfId="2" applyFont="1" applyFill="1" applyBorder="1" applyProtection="1"/>
    <xf numFmtId="0" fontId="7" fillId="0" borderId="29" xfId="1" applyFont="1" applyBorder="1" applyAlignment="1" applyProtection="1">
      <alignment horizontal="left" vertical="center" indent="2"/>
      <protection locked="0"/>
    </xf>
    <xf numFmtId="0" fontId="7" fillId="0" borderId="40" xfId="1" applyFont="1" applyBorder="1" applyProtection="1"/>
    <xf numFmtId="3" fontId="7" fillId="0" borderId="23" xfId="1" applyNumberFormat="1" applyFont="1" applyBorder="1" applyProtection="1"/>
    <xf numFmtId="164" fontId="20" fillId="0" borderId="15" xfId="1" applyNumberFormat="1" applyFont="1" applyBorder="1" applyProtection="1"/>
    <xf numFmtId="3" fontId="20" fillId="0" borderId="15" xfId="1" applyNumberFormat="1" applyFont="1" applyBorder="1" applyAlignment="1" applyProtection="1">
      <alignment horizontal="center" vertical="center"/>
    </xf>
    <xf numFmtId="0" fontId="7" fillId="0" borderId="43" xfId="1" applyFont="1" applyBorder="1" applyAlignment="1" applyProtection="1">
      <alignment horizontal="left" vertical="center" indent="2"/>
      <protection locked="0"/>
    </xf>
    <xf numFmtId="173" fontId="20" fillId="2" borderId="18" xfId="2" applyNumberFormat="1" applyFont="1" applyFill="1" applyBorder="1" applyAlignment="1" applyProtection="1">
      <alignment horizontal="center" vertical="center"/>
      <protection locked="0"/>
    </xf>
    <xf numFmtId="166" fontId="7" fillId="2" borderId="12" xfId="1" applyNumberFormat="1" applyFont="1" applyFill="1" applyBorder="1" applyAlignment="1" applyProtection="1">
      <alignment vertical="center"/>
      <protection locked="0"/>
    </xf>
    <xf numFmtId="172" fontId="7" fillId="0" borderId="47" xfId="2" applyNumberFormat="1" applyFont="1" applyBorder="1" applyAlignment="1">
      <alignment horizontal="center" vertical="center"/>
    </xf>
    <xf numFmtId="0" fontId="7" fillId="0" borderId="42" xfId="1" applyFont="1" applyBorder="1" applyAlignment="1" applyProtection="1">
      <alignment horizontal="left" vertical="center" indent="2"/>
      <protection locked="0"/>
    </xf>
    <xf numFmtId="173" fontId="20" fillId="2" borderId="8" xfId="2" applyNumberFormat="1" applyFont="1" applyFill="1" applyBorder="1" applyAlignment="1" applyProtection="1">
      <alignment horizontal="center" vertical="center"/>
      <protection locked="0"/>
    </xf>
    <xf numFmtId="166" fontId="7" fillId="2" borderId="7" xfId="1" applyNumberFormat="1" applyFont="1" applyFill="1" applyBorder="1" applyAlignment="1" applyProtection="1">
      <alignment vertical="center"/>
      <protection locked="0"/>
    </xf>
    <xf numFmtId="172" fontId="7" fillId="0" borderId="46" xfId="2" applyNumberFormat="1" applyFont="1" applyBorder="1" applyAlignment="1">
      <alignment horizontal="center" vertical="center"/>
    </xf>
    <xf numFmtId="173" fontId="20" fillId="2" borderId="19" xfId="2" applyNumberFormat="1" applyFont="1" applyFill="1" applyBorder="1" applyAlignment="1" applyProtection="1">
      <alignment horizontal="center" vertical="center"/>
      <protection locked="0"/>
    </xf>
    <xf numFmtId="166" fontId="7" fillId="2" borderId="2" xfId="1" applyNumberFormat="1" applyFont="1" applyFill="1" applyBorder="1" applyAlignment="1" applyProtection="1">
      <alignment vertical="center"/>
      <protection locked="0"/>
    </xf>
    <xf numFmtId="172" fontId="7" fillId="0" borderId="45" xfId="2" applyNumberFormat="1" applyFont="1" applyBorder="1" applyAlignment="1">
      <alignment horizontal="center" vertical="center"/>
    </xf>
    <xf numFmtId="0" fontId="7" fillId="0" borderId="41" xfId="1" applyFont="1" applyBorder="1" applyAlignment="1" applyProtection="1">
      <alignment horizontal="left" vertical="center" indent="2"/>
      <protection locked="0"/>
    </xf>
    <xf numFmtId="164" fontId="7" fillId="0" borderId="25" xfId="1" applyNumberFormat="1" applyFont="1" applyBorder="1" applyAlignment="1" applyProtection="1">
      <alignment vertical="center"/>
    </xf>
    <xf numFmtId="0" fontId="20" fillId="0" borderId="3" xfId="2" applyNumberFormat="1" applyFont="1" applyFill="1" applyBorder="1" applyAlignment="1" applyProtection="1">
      <alignment horizontal="center" vertical="center"/>
    </xf>
    <xf numFmtId="0" fontId="7" fillId="0" borderId="0" xfId="1" applyFont="1" applyAlignment="1" applyProtection="1">
      <alignment vertical="center"/>
    </xf>
    <xf numFmtId="172" fontId="7" fillId="0" borderId="30" xfId="2" applyNumberFormat="1" applyFont="1" applyBorder="1" applyAlignment="1">
      <alignment horizontal="center" vertical="center"/>
    </xf>
    <xf numFmtId="3" fontId="7" fillId="0" borderId="0" xfId="1" applyNumberFormat="1" applyFont="1" applyAlignment="1" applyProtection="1">
      <alignment horizontal="right" vertical="center"/>
    </xf>
    <xf numFmtId="9" fontId="7" fillId="0" borderId="0" xfId="2" applyFont="1" applyFill="1" applyBorder="1" applyAlignment="1" applyProtection="1">
      <alignment vertical="center"/>
    </xf>
    <xf numFmtId="0" fontId="20" fillId="0" borderId="40" xfId="1" applyFont="1" applyBorder="1" applyAlignment="1" applyProtection="1">
      <alignment horizontal="left" indent="1"/>
    </xf>
    <xf numFmtId="0" fontId="7" fillId="0" borderId="23" xfId="1" applyFont="1" applyBorder="1" applyProtection="1"/>
    <xf numFmtId="0" fontId="20" fillId="0" borderId="39" xfId="1" applyFont="1" applyBorder="1" applyAlignment="1" applyProtection="1">
      <alignment horizontal="left" vertical="center" indent="3"/>
    </xf>
    <xf numFmtId="171" fontId="20" fillId="0" borderId="28" xfId="4" applyNumberFormat="1" applyFont="1" applyFill="1" applyBorder="1" applyAlignment="1" applyProtection="1">
      <alignment horizontal="right" vertical="center"/>
    </xf>
    <xf numFmtId="9" fontId="7" fillId="0" borderId="38" xfId="2" applyFont="1" applyFill="1" applyBorder="1" applyAlignment="1" applyProtection="1">
      <alignment vertical="center"/>
    </xf>
    <xf numFmtId="9" fontId="7" fillId="0" borderId="37" xfId="2" applyFont="1" applyFill="1" applyBorder="1" applyAlignment="1" applyProtection="1">
      <alignment vertical="center"/>
    </xf>
    <xf numFmtId="9" fontId="7" fillId="0" borderId="36" xfId="2" applyFont="1" applyFill="1" applyBorder="1" applyAlignment="1" applyProtection="1">
      <alignment vertical="center"/>
    </xf>
    <xf numFmtId="0" fontId="20" fillId="0" borderId="0" xfId="1" applyFont="1" applyProtection="1"/>
    <xf numFmtId="0" fontId="19" fillId="0" borderId="0" xfId="1" applyFont="1" applyProtection="1"/>
    <xf numFmtId="9" fontId="19" fillId="0" borderId="0" xfId="2" applyFont="1" applyFill="1" applyBorder="1" applyProtection="1"/>
    <xf numFmtId="0" fontId="7" fillId="0" borderId="35" xfId="1" applyFont="1" applyBorder="1" applyAlignment="1" applyProtection="1">
      <alignment horizontal="centerContinuous" vertical="center" shrinkToFit="1"/>
    </xf>
    <xf numFmtId="0" fontId="20" fillId="0" borderId="33" xfId="1" applyFont="1" applyBorder="1" applyAlignment="1" applyProtection="1">
      <alignment horizontal="centerContinuous" vertical="center" shrinkToFit="1"/>
    </xf>
    <xf numFmtId="0" fontId="7" fillId="0" borderId="52" xfId="1" applyFont="1" applyBorder="1" applyAlignment="1" applyProtection="1">
      <alignment horizontal="center" vertical="center" wrapText="1"/>
    </xf>
    <xf numFmtId="0" fontId="20" fillId="0" borderId="14" xfId="1" applyFont="1" applyBorder="1" applyAlignment="1">
      <alignment horizontal="center" vertical="center" wrapText="1"/>
    </xf>
    <xf numFmtId="0" fontId="20" fillId="0" borderId="48" xfId="1" applyFont="1" applyBorder="1" applyAlignment="1">
      <alignment horizontal="center" vertical="center" wrapText="1"/>
    </xf>
    <xf numFmtId="0" fontId="25" fillId="0" borderId="0" xfId="0" applyFont="1" applyAlignment="1"/>
    <xf numFmtId="0" fontId="0" fillId="0" borderId="0" xfId="0" applyAlignment="1">
      <alignment vertical="center"/>
    </xf>
    <xf numFmtId="164" fontId="9" fillId="4" borderId="12" xfId="1" applyNumberFormat="1" applyFont="1" applyFill="1" applyBorder="1" applyProtection="1">
      <protection locked="0"/>
    </xf>
    <xf numFmtId="167" fontId="9" fillId="4" borderId="20" xfId="1" applyNumberFormat="1" applyFont="1" applyFill="1" applyBorder="1" applyAlignment="1" applyProtection="1">
      <alignment horizontal="right" indent="2"/>
      <protection locked="0"/>
    </xf>
    <xf numFmtId="9" fontId="10" fillId="5" borderId="11" xfId="2" applyFont="1" applyFill="1" applyBorder="1" applyAlignment="1" applyProtection="1">
      <alignment horizontal="right"/>
    </xf>
    <xf numFmtId="164" fontId="9" fillId="4" borderId="7" xfId="1" applyNumberFormat="1" applyFont="1" applyFill="1" applyBorder="1" applyProtection="1">
      <protection locked="0"/>
    </xf>
    <xf numFmtId="167" fontId="9" fillId="4" borderId="7" xfId="1" applyNumberFormat="1" applyFont="1" applyFill="1" applyBorder="1" applyAlignment="1" applyProtection="1">
      <alignment horizontal="right" indent="2"/>
      <protection locked="0"/>
    </xf>
    <xf numFmtId="3" fontId="9" fillId="4" borderId="9" xfId="1" applyNumberFormat="1" applyFont="1" applyFill="1" applyBorder="1" applyAlignment="1" applyProtection="1">
      <alignment horizontal="center"/>
      <protection locked="0"/>
    </xf>
    <xf numFmtId="167" fontId="9" fillId="4" borderId="12" xfId="1" applyNumberFormat="1" applyFont="1" applyFill="1" applyBorder="1" applyAlignment="1" applyProtection="1">
      <alignment horizontal="right" indent="2"/>
      <protection locked="0"/>
    </xf>
    <xf numFmtId="3" fontId="9" fillId="4" borderId="11" xfId="1" applyNumberFormat="1" applyFont="1" applyFill="1" applyBorder="1" applyAlignment="1" applyProtection="1">
      <alignment horizontal="center"/>
      <protection locked="0"/>
    </xf>
    <xf numFmtId="165" fontId="7" fillId="4" borderId="12" xfId="1" applyNumberFormat="1" applyFont="1" applyFill="1" applyBorder="1" applyProtection="1">
      <protection locked="0"/>
    </xf>
    <xf numFmtId="165" fontId="7" fillId="4" borderId="18" xfId="1" applyNumberFormat="1" applyFont="1" applyFill="1" applyBorder="1" applyProtection="1">
      <protection locked="0"/>
    </xf>
    <xf numFmtId="166" fontId="7" fillId="4" borderId="12" xfId="1" applyNumberFormat="1" applyFont="1" applyFill="1" applyBorder="1" applyProtection="1">
      <protection locked="0"/>
    </xf>
    <xf numFmtId="166" fontId="7" fillId="4" borderId="18" xfId="1" applyNumberFormat="1" applyFont="1" applyFill="1" applyBorder="1" applyProtection="1">
      <protection locked="0"/>
    </xf>
    <xf numFmtId="166" fontId="7" fillId="4" borderId="7" xfId="1" applyNumberFormat="1" applyFont="1" applyFill="1" applyBorder="1" applyProtection="1">
      <protection locked="0"/>
    </xf>
    <xf numFmtId="166" fontId="7" fillId="4" borderId="8" xfId="1" applyNumberFormat="1" applyFont="1" applyFill="1" applyBorder="1" applyProtection="1">
      <protection locked="0"/>
    </xf>
    <xf numFmtId="166" fontId="7" fillId="4" borderId="26" xfId="1" applyNumberFormat="1" applyFont="1" applyFill="1" applyBorder="1" applyProtection="1">
      <protection locked="0"/>
    </xf>
    <xf numFmtId="166" fontId="7" fillId="4" borderId="25" xfId="1" applyNumberFormat="1" applyFont="1" applyFill="1" applyBorder="1" applyProtection="1">
      <protection locked="0"/>
    </xf>
    <xf numFmtId="166" fontId="20" fillId="0" borderId="53" xfId="1" applyNumberFormat="1" applyFont="1" applyBorder="1"/>
    <xf numFmtId="164" fontId="7" fillId="4" borderId="18" xfId="1" applyNumberFormat="1" applyFont="1" applyFill="1" applyBorder="1" applyProtection="1">
      <protection locked="0"/>
    </xf>
    <xf numFmtId="164" fontId="7" fillId="4" borderId="25" xfId="1" applyNumberFormat="1" applyFont="1" applyFill="1" applyBorder="1" applyProtection="1">
      <protection locked="0"/>
    </xf>
    <xf numFmtId="170" fontId="7" fillId="4" borderId="19" xfId="1" applyNumberFormat="1" applyFont="1" applyFill="1" applyBorder="1" applyAlignment="1" applyProtection="1">
      <alignment vertical="center"/>
      <protection locked="0"/>
    </xf>
    <xf numFmtId="164" fontId="7" fillId="4" borderId="18" xfId="1" applyNumberFormat="1" applyFont="1" applyFill="1" applyBorder="1" applyAlignment="1" applyProtection="1">
      <alignment vertical="center"/>
      <protection locked="0"/>
    </xf>
    <xf numFmtId="164" fontId="7" fillId="4" borderId="8" xfId="1" applyNumberFormat="1" applyFont="1" applyFill="1" applyBorder="1" applyAlignment="1" applyProtection="1">
      <alignment vertical="center"/>
      <protection locked="0"/>
    </xf>
    <xf numFmtId="0" fontId="23" fillId="3" borderId="0" xfId="0" applyFont="1" applyFill="1" applyAlignment="1">
      <alignment horizontal="center"/>
    </xf>
    <xf numFmtId="0" fontId="24" fillId="0" borderId="0" xfId="0" applyFont="1" applyAlignment="1">
      <alignment horizontal="center"/>
    </xf>
    <xf numFmtId="0" fontId="0" fillId="0" borderId="0" xfId="0"/>
  </cellXfs>
  <cellStyles count="5">
    <cellStyle name="Euro" xfId="3" xr:uid="{00000000-0005-0000-0000-000000000000}"/>
    <cellStyle name="Millares [0] 2" xfId="4" xr:uid="{00000000-0005-0000-0000-000001000000}"/>
    <cellStyle name="Normal" xfId="0" builtinId="0"/>
    <cellStyle name="Normal 2" xfId="1" xr:uid="{00000000-0005-0000-0000-000003000000}"/>
    <cellStyle name="Porcentual 2" xfId="2" xr:uid="{00000000-0005-0000-0000-000004000000}"/>
  </cellStyles>
  <dxfs count="2">
    <dxf>
      <font>
        <condense val="0"/>
        <extend val="0"/>
        <color auto="1"/>
      </font>
    </dxf>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ma/AppData/Local/Temp/pef_2014_13_01_14_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Iniciales ANC"/>
      <sheetName val="Gastos Iniciales"/>
      <sheetName val="Inversiones AC"/>
      <sheetName val="Parametros"/>
      <sheetName val="Financiación"/>
      <sheetName val="Financiación Inicial"/>
      <sheetName val="Distr CV 0"/>
      <sheetName val="Leasing"/>
      <sheetName val="Amortizaciones"/>
      <sheetName val="Balances anuales"/>
      <sheetName val="Resumen Ventas 5 años"/>
      <sheetName val="Distr CV 1"/>
      <sheetName val="Distr CV 2"/>
      <sheetName val="Distr CV 3"/>
      <sheetName val="Distr CV 4"/>
      <sheetName val="Inv. Adicionales ANC"/>
      <sheetName val="Índice"/>
      <sheetName val="Condiciones de Uso"/>
      <sheetName val="Datos Básicos"/>
      <sheetName val="Préstamos"/>
      <sheetName val="Renting"/>
      <sheetName val="Plantilla"/>
      <sheetName val="RR.HH."/>
      <sheetName val="Gastos Fijos Datos"/>
      <sheetName val="Precios-CV"/>
      <sheetName val="Politicas Cobros y Pagos"/>
      <sheetName val="Estimaciones Ventas"/>
      <sheetName val="Bal. Inicial Previo"/>
      <sheetName val="Prev.Ventas 0"/>
      <sheetName val="Prev.Ventas 1"/>
      <sheetName val="Produccion"/>
      <sheetName val="Distr CV 5"/>
      <sheetName val="Prev.Ventas 2"/>
      <sheetName val="Prev.Ventas 3"/>
      <sheetName val="Prev.Ventas 4"/>
      <sheetName val="PyG 0"/>
      <sheetName val="PyG 1"/>
      <sheetName val="PyG 2"/>
      <sheetName val="PyG 3"/>
      <sheetName val="PyG 4"/>
      <sheetName val="PPyGG anuales"/>
      <sheetName val="Imp.Sociedades"/>
      <sheetName val="IRPF Prof y Autónomos"/>
      <sheetName val="Cobros y pagos 0"/>
      <sheetName val="Cobros y pagos 1"/>
      <sheetName val="Cobros y pagos 2"/>
      <sheetName val="Cobros y pagos 3"/>
      <sheetName val="Cobros y pagos 4"/>
      <sheetName val="Ret IRPF"/>
      <sheetName val="G.F. 0"/>
      <sheetName val="G.F. 1"/>
      <sheetName val="G.F. 2"/>
      <sheetName val="G.F. 3"/>
      <sheetName val="G.F. 4"/>
      <sheetName val="IVA 0"/>
      <sheetName val="IVA 1"/>
      <sheetName val="IVA 2"/>
      <sheetName val="IVA 3"/>
      <sheetName val="IVA 4"/>
      <sheetName val="Resumen Gastos Fijos"/>
      <sheetName val="Gastos Financieros"/>
      <sheetName val="Tesorería 0"/>
      <sheetName val="Tesorería 1"/>
      <sheetName val="Tesorería 2"/>
      <sheetName val="Tesorería 3"/>
      <sheetName val="Tesorería 4"/>
      <sheetName val="Otros cobros y pagos"/>
      <sheetName val="Resumen Tesorerias"/>
      <sheetName val="P. Equilibrio"/>
    </sheetNames>
    <sheetDataSet>
      <sheetData sheetId="0" refreshError="1">
        <row r="27">
          <cell r="C27">
            <v>0</v>
          </cell>
        </row>
      </sheetData>
      <sheetData sheetId="1" refreshError="1"/>
      <sheetData sheetId="2" refreshError="1"/>
      <sheetData sheetId="3" refreshError="1">
        <row r="6">
          <cell r="I6">
            <v>0</v>
          </cell>
        </row>
        <row r="8">
          <cell r="I8">
            <v>0.5</v>
          </cell>
        </row>
        <row r="9">
          <cell r="C9">
            <v>1000</v>
          </cell>
        </row>
        <row r="11">
          <cell r="C11">
            <v>0.04</v>
          </cell>
          <cell r="G11" t="str">
            <v>Euros</v>
          </cell>
        </row>
        <row r="14">
          <cell r="B14">
            <v>1</v>
          </cell>
          <cell r="C14">
            <v>12</v>
          </cell>
        </row>
        <row r="34">
          <cell r="F34">
            <v>0.21</v>
          </cell>
        </row>
        <row r="80">
          <cell r="C80" t="str">
            <v xml:space="preserve"> €/</v>
          </cell>
        </row>
        <row r="81">
          <cell r="B81">
            <v>1</v>
          </cell>
          <cell r="C81" t="str">
            <v xml:space="preserve"> €/año</v>
          </cell>
        </row>
        <row r="82">
          <cell r="B82">
            <v>2</v>
          </cell>
          <cell r="C82" t="str">
            <v xml:space="preserve"> €/6 meses</v>
          </cell>
        </row>
        <row r="83">
          <cell r="B83">
            <v>3</v>
          </cell>
          <cell r="C83" t="str">
            <v xml:space="preserve"> €/4 meses</v>
          </cell>
        </row>
        <row r="84">
          <cell r="B84">
            <v>4</v>
          </cell>
          <cell r="C84" t="str">
            <v xml:space="preserve"> €/3 meses</v>
          </cell>
        </row>
        <row r="85">
          <cell r="B85">
            <v>6</v>
          </cell>
          <cell r="C85" t="str">
            <v xml:space="preserve"> €/2 meses</v>
          </cell>
        </row>
        <row r="86">
          <cell r="B86">
            <v>12</v>
          </cell>
          <cell r="C86" t="str">
            <v xml:space="preserve"> €/mes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workbookViewId="0">
      <selection activeCell="B60" sqref="B60:D63"/>
    </sheetView>
  </sheetViews>
  <sheetFormatPr baseColWidth="10" defaultColWidth="11.42578125" defaultRowHeight="15.75" x14ac:dyDescent="0.25"/>
  <cols>
    <col min="1" max="1" width="44.5703125" style="1" customWidth="1"/>
    <col min="2" max="2" width="18.7109375" style="2" customWidth="1"/>
    <col min="3" max="3" width="10.140625" style="2" bestFit="1" customWidth="1"/>
    <col min="4" max="4" width="7.140625" style="2" bestFit="1" customWidth="1"/>
    <col min="5" max="5" width="10.85546875" style="1" hidden="1" customWidth="1"/>
    <col min="6" max="6" width="2.85546875" style="2" hidden="1" customWidth="1"/>
    <col min="7" max="7" width="9" style="1" hidden="1" customWidth="1"/>
    <col min="8" max="8" width="3" style="2" hidden="1" customWidth="1"/>
    <col min="9" max="9" width="12.140625" style="2" hidden="1" customWidth="1"/>
    <col min="10" max="10" width="10.42578125" style="2" hidden="1" customWidth="1"/>
    <col min="11" max="16384" width="11.42578125" style="2"/>
  </cols>
  <sheetData>
    <row r="1" spans="1:11" x14ac:dyDescent="0.25">
      <c r="A1" s="173" t="s">
        <v>89</v>
      </c>
      <c r="B1" s="173"/>
      <c r="C1" s="173"/>
      <c r="D1" s="173"/>
    </row>
    <row r="2" spans="1:11" x14ac:dyDescent="0.25">
      <c r="A2" s="173"/>
      <c r="B2" s="173"/>
      <c r="C2" s="173"/>
      <c r="D2" s="173"/>
    </row>
    <row r="3" spans="1:11" x14ac:dyDescent="0.25">
      <c r="A3"/>
      <c r="B3"/>
      <c r="C3"/>
      <c r="D3"/>
    </row>
    <row r="4" spans="1:11" ht="18" x14ac:dyDescent="0.25">
      <c r="A4" s="174" t="s">
        <v>90</v>
      </c>
      <c r="B4" s="175"/>
      <c r="C4" s="175"/>
      <c r="D4" s="175"/>
    </row>
    <row r="5" spans="1:11" x14ac:dyDescent="0.25">
      <c r="A5" s="150" t="s">
        <v>91</v>
      </c>
      <c r="B5" s="149"/>
      <c r="C5" s="149"/>
      <c r="D5" s="149"/>
    </row>
    <row r="7" spans="1:11" ht="15.75" customHeight="1" x14ac:dyDescent="0.35">
      <c r="A7" s="3" t="s">
        <v>0</v>
      </c>
    </row>
    <row r="8" spans="1:11" ht="16.5" thickBot="1" x14ac:dyDescent="0.3">
      <c r="F8" s="4"/>
      <c r="G8" s="5"/>
      <c r="H8" s="4"/>
    </row>
    <row r="9" spans="1:11" ht="24" x14ac:dyDescent="0.25">
      <c r="A9" s="6" t="s">
        <v>1</v>
      </c>
      <c r="B9" s="7" t="s">
        <v>2</v>
      </c>
      <c r="C9" s="8" t="s">
        <v>3</v>
      </c>
      <c r="D9" s="9" t="s">
        <v>4</v>
      </c>
      <c r="E9" s="10" t="s">
        <v>5</v>
      </c>
      <c r="F9" s="11"/>
      <c r="G9" s="12" t="e">
        <f>CONCATENATE('[1]Inv. Iniciales ANC'!A26," sop.")</f>
        <v>#REF!</v>
      </c>
      <c r="H9" s="13"/>
      <c r="I9" s="14" t="s">
        <v>6</v>
      </c>
      <c r="J9" s="15" t="s">
        <v>7</v>
      </c>
    </row>
    <row r="10" spans="1:11" ht="15.75" customHeight="1" x14ac:dyDescent="0.25">
      <c r="A10" s="16" t="s">
        <v>8</v>
      </c>
      <c r="B10" s="17"/>
      <c r="C10" s="18"/>
      <c r="D10" s="19"/>
      <c r="E10" s="20"/>
      <c r="F10" s="4"/>
      <c r="G10" s="21"/>
      <c r="H10" s="22"/>
      <c r="I10" s="18"/>
      <c r="J10" s="23"/>
    </row>
    <row r="11" spans="1:11" x14ac:dyDescent="0.25">
      <c r="A11" s="24" t="s">
        <v>9</v>
      </c>
      <c r="B11" s="151">
        <v>0</v>
      </c>
      <c r="C11" s="152">
        <v>0</v>
      </c>
      <c r="D11" s="153">
        <v>0.12</v>
      </c>
      <c r="E11" s="25"/>
      <c r="F11" s="4"/>
      <c r="G11" s="26">
        <f>IF(E12=0,B11-I11,0)*[1]Parametros!$F$34</f>
        <v>0</v>
      </c>
      <c r="H11" s="27"/>
      <c r="I11" s="28">
        <v>0</v>
      </c>
      <c r="J11" s="29">
        <f>IF(B11*I11&gt;0,I11/B11,0)</f>
        <v>0</v>
      </c>
      <c r="K11" s="30" t="str">
        <f>IF(I11&gt;B11,"ERROR EN APORTACION EN ESPECIE","")</f>
        <v/>
      </c>
    </row>
    <row r="12" spans="1:11" x14ac:dyDescent="0.25">
      <c r="A12" s="31" t="s">
        <v>10</v>
      </c>
      <c r="B12" s="154">
        <v>0</v>
      </c>
      <c r="C12" s="155">
        <v>0</v>
      </c>
      <c r="D12" s="156">
        <v>21</v>
      </c>
      <c r="E12" s="32">
        <f>IF(C12&gt;D12,B12,B12*C12/D12)</f>
        <v>0</v>
      </c>
      <c r="F12" s="33"/>
      <c r="G12" s="26">
        <f>IF(E12=0,B12-I12,0)*[1]Parametros!$F$34</f>
        <v>0</v>
      </c>
      <c r="H12" s="27"/>
      <c r="I12" s="28">
        <v>0</v>
      </c>
      <c r="J12" s="29">
        <f>IF(B12*I12&gt;0,I12/B12,0)</f>
        <v>0</v>
      </c>
      <c r="K12" s="30" t="str">
        <f>IF(I12&gt;B12,"ERROR EN APORTACION EN ESPECIE","")</f>
        <v/>
      </c>
    </row>
    <row r="13" spans="1:11" x14ac:dyDescent="0.25">
      <c r="A13" s="31" t="s">
        <v>11</v>
      </c>
      <c r="B13" s="154">
        <v>0</v>
      </c>
      <c r="C13" s="155">
        <v>0</v>
      </c>
      <c r="D13" s="156">
        <v>23</v>
      </c>
      <c r="E13" s="32">
        <f>IF(C13&gt;D13,B13,B13*C13/D13)</f>
        <v>0</v>
      </c>
      <c r="F13" s="33"/>
      <c r="G13" s="34">
        <f>IF(E13=0,B13-I13,0)*[1]Parametros!$F$34</f>
        <v>0</v>
      </c>
      <c r="H13" s="27"/>
      <c r="I13" s="35">
        <v>0</v>
      </c>
      <c r="J13" s="36">
        <f>IF(B13*I13&gt;0,I13/B13,0)</f>
        <v>0</v>
      </c>
      <c r="K13" s="30" t="str">
        <f>IF(I13&gt;B13,"ERROR EN APORTACION EN ESPECIE","")</f>
        <v/>
      </c>
    </row>
    <row r="14" spans="1:11" ht="16.5" thickBot="1" x14ac:dyDescent="0.3">
      <c r="A14" s="37" t="s">
        <v>8</v>
      </c>
      <c r="B14" s="38">
        <f>SUM(B11:B13)</f>
        <v>0</v>
      </c>
      <c r="C14" s="39">
        <f>IF($B14-B11=0,0,SUMPRODUCT($B12:$B13,C12:C13)/($B14-B11))</f>
        <v>0</v>
      </c>
      <c r="D14" s="40">
        <f>IF($B14-B11=0,AVERAGE(D12:D13),SUMPRODUCT($B12:$B13,D12:D13)/(B12+B13))</f>
        <v>22</v>
      </c>
      <c r="E14" s="41">
        <f>SUM(E12:E13)</f>
        <v>0</v>
      </c>
      <c r="F14" s="42"/>
      <c r="G14" s="43">
        <f>SUM(G11:G13)</f>
        <v>0</v>
      </c>
      <c r="H14" s="44"/>
      <c r="I14" s="45">
        <f>SUM(I11:I13)</f>
        <v>0</v>
      </c>
      <c r="J14" s="46">
        <f>IF(B14&gt;0,I14/B14,0)</f>
        <v>0</v>
      </c>
    </row>
    <row r="15" spans="1:11" ht="16.5" thickBot="1" x14ac:dyDescent="0.3">
      <c r="A15" s="47"/>
      <c r="B15" s="48"/>
      <c r="C15" s="4"/>
      <c r="D15" s="49"/>
      <c r="E15" s="5"/>
      <c r="F15" s="4"/>
      <c r="G15" s="5"/>
      <c r="H15" s="4"/>
      <c r="I15" s="4"/>
      <c r="J15" s="4"/>
    </row>
    <row r="16" spans="1:11" x14ac:dyDescent="0.25">
      <c r="A16" s="50" t="s">
        <v>12</v>
      </c>
      <c r="B16" s="51" t="s">
        <v>2</v>
      </c>
      <c r="C16" s="52" t="s">
        <v>13</v>
      </c>
      <c r="D16" s="53" t="s">
        <v>14</v>
      </c>
      <c r="E16" s="54" t="s">
        <v>15</v>
      </c>
      <c r="F16" s="4"/>
      <c r="G16" s="55" t="e">
        <f>G$9</f>
        <v>#REF!</v>
      </c>
      <c r="H16" s="56"/>
      <c r="I16" s="57" t="s">
        <v>16</v>
      </c>
      <c r="J16" s="58" t="s">
        <v>17</v>
      </c>
    </row>
    <row r="17" spans="1:11" x14ac:dyDescent="0.25">
      <c r="A17" s="31" t="s">
        <v>18</v>
      </c>
      <c r="B17" s="151">
        <v>100</v>
      </c>
      <c r="C17" s="157">
        <v>5</v>
      </c>
      <c r="D17" s="158">
        <v>10</v>
      </c>
      <c r="E17" s="59">
        <f t="shared" ref="E17:E22" si="0">IF(C17&gt;D17,B17,B17*C17/D17)</f>
        <v>50</v>
      </c>
      <c r="F17" s="33"/>
      <c r="G17" s="60">
        <f>IF(E17=0,B17-I17,0)*[1]Parametros!$F$34</f>
        <v>0</v>
      </c>
      <c r="H17" s="61"/>
      <c r="I17" s="62">
        <v>0</v>
      </c>
      <c r="J17" s="29">
        <f t="shared" ref="J17:J23" si="1">IF(B17&gt;0,I17/B17,0)</f>
        <v>0</v>
      </c>
      <c r="K17" s="30" t="str">
        <f t="shared" ref="K17:K22" si="2">IF(I17&gt;B17,"ERROR EN APORTACION EN ESPECIE","")</f>
        <v/>
      </c>
    </row>
    <row r="18" spans="1:11" x14ac:dyDescent="0.25">
      <c r="A18" s="31" t="s">
        <v>19</v>
      </c>
      <c r="B18" s="154" t="s">
        <v>88</v>
      </c>
      <c r="C18" s="155">
        <v>0</v>
      </c>
      <c r="D18" s="156">
        <v>10</v>
      </c>
      <c r="E18" s="32" t="e">
        <f t="shared" si="0"/>
        <v>#VALUE!</v>
      </c>
      <c r="F18" s="33"/>
      <c r="G18" s="63" t="e">
        <f>IF(E18=0,B18-I18,0)*[1]Parametros!$F$34</f>
        <v>#VALUE!</v>
      </c>
      <c r="H18" s="61"/>
      <c r="I18" s="64">
        <v>0</v>
      </c>
      <c r="J18" s="36" t="e">
        <f t="shared" si="1"/>
        <v>#VALUE!</v>
      </c>
      <c r="K18" s="30" t="str">
        <f t="shared" si="2"/>
        <v/>
      </c>
    </row>
    <row r="19" spans="1:11" x14ac:dyDescent="0.25">
      <c r="A19" s="31" t="s">
        <v>20</v>
      </c>
      <c r="B19" s="154">
        <v>0</v>
      </c>
      <c r="C19" s="155">
        <v>0</v>
      </c>
      <c r="D19" s="156">
        <v>10</v>
      </c>
      <c r="E19" s="32">
        <f t="shared" si="0"/>
        <v>0</v>
      </c>
      <c r="F19" s="33"/>
      <c r="G19" s="63">
        <f>IF(E19=0,B19-I19,0)*[1]Parametros!$F$34</f>
        <v>0</v>
      </c>
      <c r="H19" s="61"/>
      <c r="I19" s="64">
        <v>0</v>
      </c>
      <c r="J19" s="36">
        <f t="shared" si="1"/>
        <v>0</v>
      </c>
      <c r="K19" s="30" t="str">
        <f t="shared" si="2"/>
        <v/>
      </c>
    </row>
    <row r="20" spans="1:11" x14ac:dyDescent="0.25">
      <c r="A20" s="31" t="s">
        <v>21</v>
      </c>
      <c r="B20" s="154">
        <v>0</v>
      </c>
      <c r="C20" s="155">
        <v>0</v>
      </c>
      <c r="D20" s="156">
        <v>10</v>
      </c>
      <c r="E20" s="32">
        <f t="shared" si="0"/>
        <v>0</v>
      </c>
      <c r="F20" s="33"/>
      <c r="G20" s="63">
        <f>IF(E20=0,B20-I20,0)*[1]Parametros!$F$34</f>
        <v>0</v>
      </c>
      <c r="H20" s="61"/>
      <c r="I20" s="64">
        <v>0</v>
      </c>
      <c r="J20" s="36">
        <f t="shared" si="1"/>
        <v>0</v>
      </c>
      <c r="K20" s="30" t="str">
        <f t="shared" si="2"/>
        <v/>
      </c>
    </row>
    <row r="21" spans="1:11" x14ac:dyDescent="0.25">
      <c r="A21" s="31" t="s">
        <v>22</v>
      </c>
      <c r="B21" s="154">
        <v>0</v>
      </c>
      <c r="C21" s="155">
        <v>0</v>
      </c>
      <c r="D21" s="156">
        <v>10</v>
      </c>
      <c r="E21" s="32">
        <f t="shared" si="0"/>
        <v>0</v>
      </c>
      <c r="F21" s="33"/>
      <c r="G21" s="63">
        <f>IF(E21=0,B21-I21,0)*[1]Parametros!$F$34</f>
        <v>0</v>
      </c>
      <c r="H21" s="61"/>
      <c r="I21" s="64">
        <v>0</v>
      </c>
      <c r="J21" s="36">
        <f t="shared" si="1"/>
        <v>0</v>
      </c>
      <c r="K21" s="30" t="str">
        <f t="shared" si="2"/>
        <v/>
      </c>
    </row>
    <row r="22" spans="1:11" x14ac:dyDescent="0.25">
      <c r="A22" s="31" t="s">
        <v>23</v>
      </c>
      <c r="B22" s="154">
        <v>0</v>
      </c>
      <c r="C22" s="155">
        <v>0</v>
      </c>
      <c r="D22" s="156">
        <v>10</v>
      </c>
      <c r="E22" s="32">
        <f t="shared" si="0"/>
        <v>0</v>
      </c>
      <c r="F22" s="33"/>
      <c r="G22" s="63">
        <f>IF(E22=0,B22-I22,0)*[1]Parametros!$F$34</f>
        <v>0</v>
      </c>
      <c r="H22" s="61"/>
      <c r="I22" s="64">
        <v>0</v>
      </c>
      <c r="J22" s="36">
        <f t="shared" si="1"/>
        <v>0</v>
      </c>
      <c r="K22" s="30" t="str">
        <f t="shared" si="2"/>
        <v/>
      </c>
    </row>
    <row r="23" spans="1:11" ht="16.5" thickBot="1" x14ac:dyDescent="0.3">
      <c r="A23" s="65" t="s">
        <v>12</v>
      </c>
      <c r="B23" s="38">
        <f>SUM(B16:B22)</f>
        <v>100</v>
      </c>
      <c r="C23" s="66">
        <f>IF($B23=0,0,SUMPRODUCT($B17:$B22,C17:C22)/$B23)</f>
        <v>5</v>
      </c>
      <c r="D23" s="40">
        <f>IF($B23=0,AVERAGE(D17:D22),SUMPRODUCT($B17:$B22,D17:D22)/$B23)</f>
        <v>10</v>
      </c>
      <c r="E23" s="41" t="e">
        <f>SUM(E16:E22)</f>
        <v>#VALUE!</v>
      </c>
      <c r="F23" s="42"/>
      <c r="G23" s="67" t="e">
        <f>SUM(G17:G22)</f>
        <v>#VALUE!</v>
      </c>
      <c r="H23" s="68"/>
      <c r="I23" s="69">
        <f>SUM(I17:I22)</f>
        <v>0</v>
      </c>
      <c r="J23" s="46">
        <f t="shared" si="1"/>
        <v>0</v>
      </c>
    </row>
    <row r="24" spans="1:11" ht="16.5" thickBot="1" x14ac:dyDescent="0.3">
      <c r="A24" s="47"/>
      <c r="B24" s="48"/>
      <c r="C24" s="4"/>
      <c r="D24" s="49"/>
      <c r="E24" s="5"/>
      <c r="F24" s="4"/>
      <c r="G24" s="5"/>
      <c r="H24" s="4"/>
      <c r="I24" s="4"/>
      <c r="J24" s="4"/>
    </row>
    <row r="25" spans="1:11" x14ac:dyDescent="0.25">
      <c r="A25" s="50" t="s">
        <v>24</v>
      </c>
      <c r="B25" s="51" t="s">
        <v>2</v>
      </c>
      <c r="C25" s="52" t="s">
        <v>13</v>
      </c>
      <c r="D25" s="53" t="s">
        <v>14</v>
      </c>
      <c r="E25" s="54" t="s">
        <v>15</v>
      </c>
      <c r="F25" s="4"/>
      <c r="G25" s="55" t="e">
        <f>G$9</f>
        <v>#REF!</v>
      </c>
      <c r="H25" s="56"/>
      <c r="I25" s="57" t="str">
        <f>I$16</f>
        <v>Aport. Capital</v>
      </c>
      <c r="J25" s="58" t="s">
        <v>17</v>
      </c>
    </row>
    <row r="26" spans="1:11" x14ac:dyDescent="0.25">
      <c r="A26" s="31" t="s">
        <v>25</v>
      </c>
      <c r="B26" s="151">
        <v>0</v>
      </c>
      <c r="C26" s="157">
        <v>0</v>
      </c>
      <c r="D26" s="158">
        <v>10</v>
      </c>
      <c r="E26" s="59">
        <f>IF(C26&gt;D26,B26,B26*C26/D26)</f>
        <v>0</v>
      </c>
      <c r="F26" s="33"/>
      <c r="G26" s="70">
        <f>IF(E26=0,B26-I26,0)*[1]Parametros!$F$34</f>
        <v>0</v>
      </c>
      <c r="H26" s="71"/>
      <c r="I26" s="62">
        <v>0</v>
      </c>
      <c r="J26" s="29">
        <f>IF(B26*I26&gt;0,I26/B26,0)</f>
        <v>0</v>
      </c>
      <c r="K26" s="30" t="str">
        <f>IF(I26&gt;B26,"ERROR EN APORTACION EN ESPECIE","")</f>
        <v/>
      </c>
    </row>
    <row r="27" spans="1:11" x14ac:dyDescent="0.25">
      <c r="A27" s="31" t="s">
        <v>26</v>
      </c>
      <c r="B27" s="154">
        <v>0</v>
      </c>
      <c r="C27" s="155">
        <v>0</v>
      </c>
      <c r="D27" s="156">
        <v>10</v>
      </c>
      <c r="E27" s="32">
        <f>IF(C27&gt;D27,B27,B27*C27/D27)</f>
        <v>0</v>
      </c>
      <c r="F27" s="33"/>
      <c r="G27" s="72">
        <f>IF(E27=0,B27-I27,0)*[1]Parametros!$F$34</f>
        <v>0</v>
      </c>
      <c r="H27" s="71"/>
      <c r="I27" s="64">
        <v>0</v>
      </c>
      <c r="J27" s="36">
        <f>IF(B27*I27&gt;0,I27/B27,0)</f>
        <v>0</v>
      </c>
      <c r="K27" s="30" t="str">
        <f>IF(I27&gt;B27,"ERROR EN APORTACION EN ESPECIE","")</f>
        <v/>
      </c>
    </row>
    <row r="28" spans="1:11" ht="16.5" thickBot="1" x14ac:dyDescent="0.3">
      <c r="A28" s="37" t="s">
        <v>24</v>
      </c>
      <c r="B28" s="38">
        <f>SUM(B25:B27)</f>
        <v>0</v>
      </c>
      <c r="C28" s="66">
        <f>IF($B28=0,0,SUMPRODUCT($B26:$B27,C26:C27)/$B28)</f>
        <v>0</v>
      </c>
      <c r="D28" s="40">
        <f>IF($B28=0,AVERAGE(D26:D27),SUMPRODUCT($B26:$B27,D26:D27)/$B28)</f>
        <v>10</v>
      </c>
      <c r="E28" s="41">
        <f>SUM(E25:E27)</f>
        <v>0</v>
      </c>
      <c r="F28" s="42"/>
      <c r="G28" s="67" t="e">
        <f>SUM(G25:G27)</f>
        <v>#REF!</v>
      </c>
      <c r="H28" s="68"/>
      <c r="I28" s="69">
        <f>SUM(I25:I27)</f>
        <v>0</v>
      </c>
      <c r="J28" s="46">
        <f>IF(B28&gt;0,I28/B28,0)</f>
        <v>0</v>
      </c>
    </row>
    <row r="29" spans="1:11" ht="16.5" thickBot="1" x14ac:dyDescent="0.3">
      <c r="A29" s="47"/>
      <c r="B29" s="48"/>
      <c r="C29" s="4"/>
      <c r="D29" s="49"/>
      <c r="E29" s="5"/>
      <c r="F29" s="4"/>
      <c r="G29" s="5"/>
      <c r="H29" s="4"/>
      <c r="I29" s="4"/>
      <c r="J29" s="4"/>
    </row>
    <row r="30" spans="1:11" x14ac:dyDescent="0.25">
      <c r="A30" s="50" t="s">
        <v>27</v>
      </c>
      <c r="B30" s="51" t="s">
        <v>2</v>
      </c>
      <c r="C30" s="52" t="s">
        <v>13</v>
      </c>
      <c r="D30" s="53" t="s">
        <v>14</v>
      </c>
      <c r="E30" s="54" t="s">
        <v>15</v>
      </c>
      <c r="F30" s="4"/>
      <c r="G30" s="55" t="e">
        <f>G$9</f>
        <v>#REF!</v>
      </c>
      <c r="H30" s="56"/>
      <c r="I30" s="57" t="str">
        <f>I$16</f>
        <v>Aport. Capital</v>
      </c>
      <c r="J30" s="58" t="s">
        <v>17</v>
      </c>
    </row>
    <row r="31" spans="1:11" x14ac:dyDescent="0.25">
      <c r="A31" s="31" t="s">
        <v>28</v>
      </c>
      <c r="B31" s="151">
        <v>0</v>
      </c>
      <c r="C31" s="157">
        <v>0</v>
      </c>
      <c r="D31" s="158">
        <v>5</v>
      </c>
      <c r="E31" s="59">
        <f>IF(C31&gt;D31,B31,B31*C31/D31)</f>
        <v>0</v>
      </c>
      <c r="F31" s="33"/>
      <c r="G31" s="72">
        <f>IF(E31=0,B31-I31,0)*[1]Parametros!$F$34</f>
        <v>0</v>
      </c>
      <c r="H31" s="71"/>
      <c r="I31" s="64">
        <v>0</v>
      </c>
      <c r="J31" s="36">
        <f>IF(B31*I31&gt;0,I31/B31,0)</f>
        <v>0</v>
      </c>
      <c r="K31" s="30" t="str">
        <f>IF(I31&gt;B31,"ERROR EN APORTACION EN ESPECIE","")</f>
        <v/>
      </c>
    </row>
    <row r="32" spans="1:11" x14ac:dyDescent="0.25">
      <c r="A32" s="31" t="s">
        <v>29</v>
      </c>
      <c r="B32" s="154">
        <v>0</v>
      </c>
      <c r="C32" s="155">
        <v>0</v>
      </c>
      <c r="D32" s="156">
        <v>5</v>
      </c>
      <c r="E32" s="32">
        <f>IF(C32&gt;D32,B32,B32*C32/D32)</f>
        <v>0</v>
      </c>
      <c r="F32" s="33"/>
      <c r="G32" s="72">
        <f>IF(E32=0,B32-I32,0)*[1]Parametros!$F$34</f>
        <v>0</v>
      </c>
      <c r="H32" s="71"/>
      <c r="I32" s="64">
        <v>0</v>
      </c>
      <c r="J32" s="36">
        <f>IF(B32*I32&gt;0,I32/B32,0)</f>
        <v>0</v>
      </c>
      <c r="K32" s="30" t="str">
        <f>IF(I32&gt;B32,"ERROR EN APORTACION EN ESPECIE","")</f>
        <v/>
      </c>
    </row>
    <row r="33" spans="1:11" ht="16.5" thickBot="1" x14ac:dyDescent="0.3">
      <c r="A33" s="65" t="s">
        <v>30</v>
      </c>
      <c r="B33" s="38">
        <f>SUM(B30:B32)</f>
        <v>0</v>
      </c>
      <c r="C33" s="66">
        <f>IF($B33=0,0,SUMPRODUCT($B30:$B32,C30:C32)/$B33)</f>
        <v>0</v>
      </c>
      <c r="D33" s="40">
        <f>IF($B33=0,AVERAGE(D31:D32),SUMPRODUCT($B31:$B32,D31:D32)/$B33)</f>
        <v>5</v>
      </c>
      <c r="E33" s="41">
        <f>SUM(E30:E32)</f>
        <v>0</v>
      </c>
      <c r="F33" s="42"/>
      <c r="G33" s="67" t="e">
        <f>SUM(G30:G32)</f>
        <v>#REF!</v>
      </c>
      <c r="H33" s="68"/>
      <c r="I33" s="69">
        <f>SUM(I30:I32)</f>
        <v>0</v>
      </c>
      <c r="J33" s="46">
        <f>IF(B33&gt;0,I33/B33,0)</f>
        <v>0</v>
      </c>
    </row>
    <row r="34" spans="1:11" ht="16.5" thickBot="1" x14ac:dyDescent="0.3">
      <c r="A34" s="47"/>
      <c r="B34" s="48"/>
      <c r="C34" s="4"/>
      <c r="D34" s="49"/>
      <c r="E34" s="5"/>
      <c r="F34" s="4"/>
      <c r="G34" s="5"/>
      <c r="H34" s="4"/>
      <c r="I34" s="4"/>
      <c r="J34" s="4"/>
    </row>
    <row r="35" spans="1:11" x14ac:dyDescent="0.25">
      <c r="A35" s="50" t="s">
        <v>31</v>
      </c>
      <c r="B35" s="51" t="s">
        <v>2</v>
      </c>
      <c r="C35" s="52" t="s">
        <v>13</v>
      </c>
      <c r="D35" s="53" t="s">
        <v>14</v>
      </c>
      <c r="E35" s="54" t="s">
        <v>15</v>
      </c>
      <c r="F35" s="4"/>
      <c r="G35" s="55" t="e">
        <f>G$9</f>
        <v>#REF!</v>
      </c>
      <c r="H35" s="56"/>
      <c r="I35" s="57" t="str">
        <f>I$16</f>
        <v>Aport. Capital</v>
      </c>
      <c r="J35" s="58" t="s">
        <v>17</v>
      </c>
    </row>
    <row r="36" spans="1:11" x14ac:dyDescent="0.25">
      <c r="A36" s="31" t="s">
        <v>32</v>
      </c>
      <c r="B36" s="151">
        <v>0</v>
      </c>
      <c r="C36" s="157">
        <v>0</v>
      </c>
      <c r="D36" s="158">
        <v>5</v>
      </c>
      <c r="E36" s="59">
        <f>IF(C36&gt;D36,B36,B36*C36/D36)</f>
        <v>0</v>
      </c>
      <c r="F36" s="33"/>
      <c r="G36" s="72">
        <f>IF(E36=0,B36-I36,0)*[1]Parametros!$F$34</f>
        <v>0</v>
      </c>
      <c r="H36" s="71"/>
      <c r="I36" s="64">
        <v>0</v>
      </c>
      <c r="J36" s="36">
        <f>IF(B36*I36&gt;0,I36/B36,0)</f>
        <v>0</v>
      </c>
      <c r="K36" s="30" t="str">
        <f>IF(I36&gt;B36,"ERROR EN APORTACION EN ESPECIE","")</f>
        <v/>
      </c>
    </row>
    <row r="37" spans="1:11" x14ac:dyDescent="0.25">
      <c r="A37" s="31" t="s">
        <v>33</v>
      </c>
      <c r="B37" s="154">
        <v>0</v>
      </c>
      <c r="C37" s="155">
        <v>0</v>
      </c>
      <c r="D37" s="156">
        <v>5</v>
      </c>
      <c r="E37" s="32">
        <f>IF(C37&gt;D37,B37,B37*C37/D37)</f>
        <v>0</v>
      </c>
      <c r="F37" s="33"/>
      <c r="G37" s="72">
        <f>IF(E37=0,B37-I37,0)*[1]Parametros!$F$34</f>
        <v>0</v>
      </c>
      <c r="H37" s="71"/>
      <c r="I37" s="64">
        <v>0</v>
      </c>
      <c r="J37" s="36">
        <f>IF(B37*I37&gt;0,I37/B37,0)</f>
        <v>0</v>
      </c>
      <c r="K37" s="30" t="str">
        <f>IF(I37&gt;B37,"ERROR EN APORTACION EN ESPECIE","")</f>
        <v/>
      </c>
    </row>
    <row r="38" spans="1:11" x14ac:dyDescent="0.25">
      <c r="A38" s="31" t="s">
        <v>34</v>
      </c>
      <c r="B38" s="154">
        <v>0</v>
      </c>
      <c r="C38" s="155">
        <v>0</v>
      </c>
      <c r="D38" s="156">
        <v>5</v>
      </c>
      <c r="E38" s="32">
        <f>IF(C38&gt;D38,B38,B38*C38/D38)</f>
        <v>0</v>
      </c>
      <c r="F38" s="33"/>
      <c r="G38" s="72">
        <f>IF(E38=0,B38-I38,0)*[1]Parametros!$F$34</f>
        <v>0</v>
      </c>
      <c r="H38" s="71"/>
      <c r="I38" s="64">
        <v>0</v>
      </c>
      <c r="J38" s="36">
        <f>IF(B38*I38&gt;0,I38/B38,0)</f>
        <v>0</v>
      </c>
      <c r="K38" s="30" t="str">
        <f>IF(I38&gt;B38,"ERROR EN APORTACION EN ESPECIE","")</f>
        <v/>
      </c>
    </row>
    <row r="39" spans="1:11" ht="16.5" thickBot="1" x14ac:dyDescent="0.3">
      <c r="A39" s="37" t="s">
        <v>31</v>
      </c>
      <c r="B39" s="38">
        <f>SUM(B35:B38)</f>
        <v>0</v>
      </c>
      <c r="C39" s="66">
        <f>IF($B39=0,0,SUMPRODUCT($B36:$B38,C36:C38)/$B39)</f>
        <v>0</v>
      </c>
      <c r="D39" s="40">
        <f>IF($B39=0,AVERAGE(D36:D38),SUMPRODUCT($B36:$B38,D36:D38)/$B39)</f>
        <v>5</v>
      </c>
      <c r="E39" s="41">
        <f>SUM(E35:E38)</f>
        <v>0</v>
      </c>
      <c r="F39" s="42"/>
      <c r="G39" s="67" t="e">
        <f>SUM(G35:G38)</f>
        <v>#REF!</v>
      </c>
      <c r="H39" s="68"/>
      <c r="I39" s="69">
        <f>SUM(I35:I38)</f>
        <v>0</v>
      </c>
      <c r="J39" s="46">
        <f>IF(B39&gt;0,I39/B39,0)</f>
        <v>0</v>
      </c>
    </row>
    <row r="40" spans="1:11" ht="16.5" thickBot="1" x14ac:dyDescent="0.3">
      <c r="A40" s="47"/>
      <c r="B40" s="48"/>
      <c r="C40" s="4"/>
      <c r="D40" s="49"/>
      <c r="E40" s="5"/>
      <c r="F40" s="4"/>
      <c r="G40" s="5"/>
      <c r="H40" s="4"/>
      <c r="I40" s="4"/>
      <c r="J40" s="4"/>
    </row>
    <row r="41" spans="1:11" x14ac:dyDescent="0.25">
      <c r="A41" s="50" t="s">
        <v>35</v>
      </c>
      <c r="B41" s="51" t="s">
        <v>2</v>
      </c>
      <c r="C41" s="52" t="s">
        <v>13</v>
      </c>
      <c r="D41" s="53" t="s">
        <v>14</v>
      </c>
      <c r="E41" s="54" t="s">
        <v>15</v>
      </c>
      <c r="F41" s="4"/>
      <c r="G41" s="55" t="e">
        <f>G$9</f>
        <v>#REF!</v>
      </c>
      <c r="H41" s="56"/>
      <c r="I41" s="57" t="str">
        <f>I$16</f>
        <v>Aport. Capital</v>
      </c>
      <c r="J41" s="58" t="s">
        <v>17</v>
      </c>
    </row>
    <row r="42" spans="1:11" x14ac:dyDescent="0.25">
      <c r="A42" s="31" t="s">
        <v>35</v>
      </c>
      <c r="B42" s="151">
        <v>0</v>
      </c>
      <c r="C42" s="157">
        <v>0</v>
      </c>
      <c r="D42" s="158">
        <v>5</v>
      </c>
      <c r="E42" s="59">
        <f>IF(C42&gt;D42,B42,B42*C42/D42)</f>
        <v>0</v>
      </c>
      <c r="F42" s="33"/>
      <c r="G42" s="72">
        <f>IF(E42=0,B42-I42,0)*[1]Parametros!$F$34</f>
        <v>0</v>
      </c>
      <c r="H42" s="71"/>
      <c r="I42" s="64">
        <v>0</v>
      </c>
      <c r="J42" s="36">
        <f>IF(B42*I42&gt;0,I42/B42,0)</f>
        <v>0</v>
      </c>
      <c r="K42" s="30" t="str">
        <f>IF(I42&gt;B42,"ERROR EN APORTACION EN ESPECIE","")</f>
        <v/>
      </c>
    </row>
    <row r="43" spans="1:11" x14ac:dyDescent="0.25">
      <c r="A43" s="31" t="s">
        <v>36</v>
      </c>
      <c r="B43" s="154">
        <v>0</v>
      </c>
      <c r="C43" s="155">
        <v>0</v>
      </c>
      <c r="D43" s="156">
        <v>5</v>
      </c>
      <c r="E43" s="32">
        <f>IF(C43&gt;D43,B43,B43*C43/D43)</f>
        <v>0</v>
      </c>
      <c r="F43" s="33"/>
      <c r="G43" s="72">
        <f>IF(E43=0,B43-I43,0)*[1]Parametros!$F$34</f>
        <v>0</v>
      </c>
      <c r="H43" s="71"/>
      <c r="I43" s="64">
        <v>0</v>
      </c>
      <c r="J43" s="36">
        <f>IF(B43*I43&gt;0,I43/B43,0)</f>
        <v>0</v>
      </c>
      <c r="K43" s="30" t="str">
        <f>IF(I43&gt;B43,"ERROR EN APORTACION EN ESPECIE","")</f>
        <v/>
      </c>
    </row>
    <row r="44" spans="1:11" x14ac:dyDescent="0.25">
      <c r="A44" s="31" t="s">
        <v>37</v>
      </c>
      <c r="B44" s="154">
        <v>0</v>
      </c>
      <c r="C44" s="155">
        <v>0</v>
      </c>
      <c r="D44" s="156">
        <v>5</v>
      </c>
      <c r="E44" s="32">
        <f>IF(C44&gt;D44,B44,B44*C44/D44)</f>
        <v>0</v>
      </c>
      <c r="F44" s="33"/>
      <c r="G44" s="72">
        <f>IF(E44=0,B44-I44,0)*[1]Parametros!$F$34</f>
        <v>0</v>
      </c>
      <c r="H44" s="71"/>
      <c r="I44" s="64">
        <v>0</v>
      </c>
      <c r="J44" s="36">
        <f>IF(B44*I44&gt;0,I44/B44,0)</f>
        <v>0</v>
      </c>
      <c r="K44" s="30" t="str">
        <f>IF(I44&gt;B44,"ERROR EN APORTACION EN ESPECIE","")</f>
        <v/>
      </c>
    </row>
    <row r="45" spans="1:11" ht="16.5" thickBot="1" x14ac:dyDescent="0.3">
      <c r="A45" s="37" t="s">
        <v>38</v>
      </c>
      <c r="B45" s="38">
        <f>SUM(B41:B44)</f>
        <v>0</v>
      </c>
      <c r="C45" s="66">
        <f>IF($B45=0,0,SUMPRODUCT($B41:$B44,C41:C44)/$B45)</f>
        <v>0</v>
      </c>
      <c r="D45" s="40">
        <f>IF($B45=0,AVERAGE(D42:D44),SUMPRODUCT($B42:$B44,D42:D44)/$B45)</f>
        <v>5</v>
      </c>
      <c r="E45" s="41">
        <f>SUM(E41:E44)</f>
        <v>0</v>
      </c>
      <c r="F45" s="42"/>
      <c r="G45" s="67" t="e">
        <f>SUM(G41:G44)</f>
        <v>#REF!</v>
      </c>
      <c r="H45" s="68"/>
      <c r="I45" s="69">
        <f>SUM(I41:I44)</f>
        <v>0</v>
      </c>
      <c r="J45" s="46">
        <f>IF(B45&gt;0,I45/B45,0)</f>
        <v>0</v>
      </c>
    </row>
    <row r="46" spans="1:11" ht="16.5" thickBot="1" x14ac:dyDescent="0.3">
      <c r="A46" s="47"/>
      <c r="B46" s="48"/>
      <c r="C46" s="4"/>
      <c r="D46" s="4"/>
      <c r="E46" s="5"/>
      <c r="F46" s="4"/>
      <c r="G46" s="5"/>
      <c r="H46" s="4"/>
      <c r="I46" s="4"/>
      <c r="J46" s="4"/>
    </row>
    <row r="47" spans="1:11" x14ac:dyDescent="0.25">
      <c r="A47" s="50" t="s">
        <v>39</v>
      </c>
      <c r="B47" s="51" t="s">
        <v>2</v>
      </c>
      <c r="C47" s="52" t="s">
        <v>13</v>
      </c>
      <c r="D47" s="53" t="s">
        <v>14</v>
      </c>
      <c r="E47" s="54" t="s">
        <v>15</v>
      </c>
      <c r="F47" s="4"/>
      <c r="G47" s="55" t="e">
        <f>G$9</f>
        <v>#REF!</v>
      </c>
      <c r="H47" s="56"/>
      <c r="I47" s="57" t="str">
        <f>I$16</f>
        <v>Aport. Capital</v>
      </c>
      <c r="J47" s="58" t="s">
        <v>17</v>
      </c>
    </row>
    <row r="48" spans="1:11" x14ac:dyDescent="0.25">
      <c r="A48" s="31" t="s">
        <v>40</v>
      </c>
      <c r="B48" s="151">
        <v>0</v>
      </c>
      <c r="C48" s="157">
        <v>0</v>
      </c>
      <c r="D48" s="158">
        <v>5</v>
      </c>
      <c r="E48" s="59">
        <f>IF(C48&gt;D48,B48,B48*C48/D48)</f>
        <v>0</v>
      </c>
      <c r="F48" s="33"/>
      <c r="G48" s="72">
        <f>IF(E48=0,B48-I48,0)*[1]Parametros!$F$34</f>
        <v>0</v>
      </c>
      <c r="H48" s="71"/>
      <c r="I48" s="64">
        <v>0</v>
      </c>
      <c r="J48" s="36">
        <f>IF(B48*I48&gt;0,I48/B48,0)</f>
        <v>0</v>
      </c>
      <c r="K48" s="30" t="str">
        <f>IF(I48&gt;B48,"ERROR EN APORTACION EN ESPECIE","")</f>
        <v/>
      </c>
    </row>
    <row r="49" spans="1:11" x14ac:dyDescent="0.25">
      <c r="A49" s="31" t="s">
        <v>41</v>
      </c>
      <c r="B49" s="154">
        <v>0</v>
      </c>
      <c r="C49" s="155">
        <v>0</v>
      </c>
      <c r="D49" s="156">
        <v>5</v>
      </c>
      <c r="E49" s="32">
        <f>IF(C49&gt;D49,B49,B49*C49/D49)</f>
        <v>0</v>
      </c>
      <c r="F49" s="33"/>
      <c r="G49" s="72">
        <f>IF(E49=0,B49-I49,0)*[1]Parametros!$F$34</f>
        <v>0</v>
      </c>
      <c r="H49" s="71"/>
      <c r="I49" s="64">
        <v>0</v>
      </c>
      <c r="J49" s="36">
        <f>IF(B49*I49&gt;0,I49/B49,0)</f>
        <v>0</v>
      </c>
      <c r="K49" s="30" t="str">
        <f>IF(I49&gt;B49,"ERROR EN APORTACION EN ESPECIE","")</f>
        <v/>
      </c>
    </row>
    <row r="50" spans="1:11" x14ac:dyDescent="0.25">
      <c r="A50" s="31" t="s">
        <v>42</v>
      </c>
      <c r="B50" s="154">
        <v>0</v>
      </c>
      <c r="C50" s="155">
        <v>0</v>
      </c>
      <c r="D50" s="156">
        <v>5</v>
      </c>
      <c r="E50" s="32">
        <f>IF(C50&gt;D50,B50,B50*C50/D50)</f>
        <v>0</v>
      </c>
      <c r="F50" s="33"/>
      <c r="G50" s="72">
        <f>IF(E50=0,B50-I50,0)*[1]Parametros!$F$34</f>
        <v>0</v>
      </c>
      <c r="H50" s="71"/>
      <c r="I50" s="64">
        <v>0</v>
      </c>
      <c r="J50" s="36">
        <f>IF(B50*I50&gt;0,I50/B50,0)</f>
        <v>0</v>
      </c>
      <c r="K50" s="30" t="str">
        <f>IF(I50&gt;B50,"ERROR EN APORTACION EN ESPECIE","")</f>
        <v/>
      </c>
    </row>
    <row r="51" spans="1:11" x14ac:dyDescent="0.25">
      <c r="A51" s="31" t="s">
        <v>43</v>
      </c>
      <c r="B51" s="154">
        <v>0</v>
      </c>
      <c r="C51" s="155">
        <v>0</v>
      </c>
      <c r="D51" s="156">
        <v>5</v>
      </c>
      <c r="E51" s="32">
        <f>IF(C51&gt;D51,B51,B51*C51/D51)</f>
        <v>0</v>
      </c>
      <c r="F51" s="33"/>
      <c r="G51" s="72">
        <f>IF(E51=0,B51-I51,0)*[1]Parametros!$F$34</f>
        <v>0</v>
      </c>
      <c r="H51" s="71"/>
      <c r="I51" s="64">
        <v>0</v>
      </c>
      <c r="J51" s="36">
        <f>IF(B51*I51&gt;0,I51/B51,0)</f>
        <v>0</v>
      </c>
      <c r="K51" s="30" t="str">
        <f>IF(I51&gt;B51,"ERROR EN APORTACION EN ESPECIE","")</f>
        <v/>
      </c>
    </row>
    <row r="52" spans="1:11" ht="16.5" thickBot="1" x14ac:dyDescent="0.3">
      <c r="A52" s="37" t="s">
        <v>44</v>
      </c>
      <c r="B52" s="38">
        <f>SUM(B47:B51)</f>
        <v>0</v>
      </c>
      <c r="C52" s="66">
        <f>IF($B52=0,0,SUMPRODUCT($B48:$B51,C48:C51)/$B52)</f>
        <v>0</v>
      </c>
      <c r="D52" s="40">
        <f>IF($B52=0,AVERAGE(D48:D51),SUMPRODUCT($B48:$B51,D48:D51)/$B52)</f>
        <v>5</v>
      </c>
      <c r="E52" s="41">
        <f>SUM(E47:E51)</f>
        <v>0</v>
      </c>
      <c r="F52" s="42"/>
      <c r="G52" s="67" t="e">
        <f>SUM(G47:G51)</f>
        <v>#REF!</v>
      </c>
      <c r="H52" s="68"/>
      <c r="I52" s="69">
        <f>SUM(I47:I51)</f>
        <v>0</v>
      </c>
      <c r="J52" s="46">
        <f>IF(B52&gt;0,I52/B52,0)</f>
        <v>0</v>
      </c>
    </row>
    <row r="53" spans="1:11" ht="16.5" thickBot="1" x14ac:dyDescent="0.3">
      <c r="A53" s="47"/>
      <c r="B53" s="48"/>
      <c r="C53" s="4"/>
      <c r="D53" s="4"/>
      <c r="E53" s="5"/>
      <c r="F53" s="4"/>
      <c r="G53" s="5"/>
      <c r="H53" s="4"/>
      <c r="I53" s="4"/>
      <c r="J53" s="4"/>
    </row>
    <row r="54" spans="1:11" x14ac:dyDescent="0.25">
      <c r="A54" s="50" t="s">
        <v>45</v>
      </c>
      <c r="B54" s="51" t="s">
        <v>2</v>
      </c>
      <c r="C54" s="52" t="s">
        <v>13</v>
      </c>
      <c r="D54" s="53" t="s">
        <v>14</v>
      </c>
      <c r="E54" s="54" t="s">
        <v>15</v>
      </c>
      <c r="F54" s="4"/>
      <c r="G54" s="55" t="e">
        <f>G$9</f>
        <v>#REF!</v>
      </c>
      <c r="H54" s="56"/>
      <c r="I54" s="57" t="str">
        <f>I$16</f>
        <v>Aport. Capital</v>
      </c>
      <c r="J54" s="58" t="s">
        <v>17</v>
      </c>
    </row>
    <row r="55" spans="1:11" x14ac:dyDescent="0.25">
      <c r="A55" s="31" t="s">
        <v>46</v>
      </c>
      <c r="B55" s="151">
        <v>0</v>
      </c>
      <c r="C55" s="157">
        <v>0</v>
      </c>
      <c r="D55" s="158">
        <v>5</v>
      </c>
      <c r="E55" s="59">
        <f>IF(C55&gt;D55,B55,B55*C55/D55)</f>
        <v>0</v>
      </c>
      <c r="F55" s="4"/>
      <c r="G55" s="72">
        <f>IF(E55=0,B55-I55,0)*[1]Parametros!$F$34</f>
        <v>0</v>
      </c>
      <c r="H55" s="71"/>
      <c r="I55" s="64">
        <v>0</v>
      </c>
      <c r="J55" s="36">
        <f>IF(B55*I55&gt;0,I55/B55,0)</f>
        <v>0</v>
      </c>
      <c r="K55" s="30" t="str">
        <f>IF(I55&gt;B55,"ERROR EN APORTACION EN ESPECIE","")</f>
        <v/>
      </c>
    </row>
    <row r="56" spans="1:11" x14ac:dyDescent="0.25">
      <c r="A56" s="31" t="s">
        <v>47</v>
      </c>
      <c r="B56" s="154">
        <v>0</v>
      </c>
      <c r="C56" s="155">
        <v>0</v>
      </c>
      <c r="D56" s="156">
        <v>5</v>
      </c>
      <c r="E56" s="32">
        <f>IF(C56&gt;D56,B56,B56*C56/D56)</f>
        <v>0</v>
      </c>
      <c r="F56" s="33"/>
      <c r="G56" s="72">
        <f>IF(E56=0,B56-I56,0)*[1]Parametros!$F$34</f>
        <v>0</v>
      </c>
      <c r="H56" s="71"/>
      <c r="I56" s="64">
        <v>0</v>
      </c>
      <c r="J56" s="36">
        <f>IF(B56*I56&gt;0,I56/B56,0)</f>
        <v>0</v>
      </c>
      <c r="K56" s="30" t="str">
        <f>IF(I56&gt;B56,"ERROR EN APORTACION EN ESPECIE","")</f>
        <v/>
      </c>
    </row>
    <row r="57" spans="1:11" ht="16.5" thickBot="1" x14ac:dyDescent="0.3">
      <c r="A57" s="37" t="s">
        <v>45</v>
      </c>
      <c r="B57" s="38">
        <f>SUM(B54:B56)</f>
        <v>0</v>
      </c>
      <c r="C57" s="66">
        <f>IF($B57=0,0,SUMPRODUCT($B54:$B56,C54:C56)/$B57)</f>
        <v>0</v>
      </c>
      <c r="D57" s="40">
        <f>IF($B57=0,AVERAGE(D55:D56),SUMPRODUCT($B55:$B56,D55:D56)/$B57)</f>
        <v>5</v>
      </c>
      <c r="E57" s="41">
        <f>SUM(E54:E56)</f>
        <v>0</v>
      </c>
      <c r="F57" s="42"/>
      <c r="G57" s="67" t="e">
        <f>SUM(G54:G56)</f>
        <v>#REF!</v>
      </c>
      <c r="H57" s="68"/>
      <c r="I57" s="69">
        <f>SUM(I54:I56)</f>
        <v>0</v>
      </c>
      <c r="J57" s="46">
        <f>IF(B57&gt;0,I57/B57,0)</f>
        <v>0</v>
      </c>
    </row>
    <row r="58" spans="1:11" ht="16.5" thickBot="1" x14ac:dyDescent="0.3">
      <c r="F58" s="4"/>
      <c r="G58" s="5"/>
      <c r="H58" s="4"/>
    </row>
    <row r="59" spans="1:11" x14ac:dyDescent="0.25">
      <c r="A59" s="50" t="s">
        <v>48</v>
      </c>
      <c r="B59" s="51" t="s">
        <v>2</v>
      </c>
      <c r="C59" s="52" t="s">
        <v>13</v>
      </c>
      <c r="D59" s="53" t="s">
        <v>14</v>
      </c>
      <c r="E59" s="54" t="s">
        <v>15</v>
      </c>
      <c r="F59" s="4"/>
      <c r="G59" s="55" t="e">
        <f>G$9</f>
        <v>#REF!</v>
      </c>
      <c r="H59" s="56"/>
      <c r="I59" s="57" t="str">
        <f>I$16</f>
        <v>Aport. Capital</v>
      </c>
      <c r="J59" s="58" t="s">
        <v>17</v>
      </c>
    </row>
    <row r="60" spans="1:11" x14ac:dyDescent="0.25">
      <c r="A60" s="31" t="s">
        <v>49</v>
      </c>
      <c r="B60" s="151">
        <v>0</v>
      </c>
      <c r="C60" s="157">
        <v>0</v>
      </c>
      <c r="D60" s="158">
        <v>3</v>
      </c>
      <c r="E60" s="59">
        <f>IF(C60&gt;D60,B60,B60*C60/D60)</f>
        <v>0</v>
      </c>
      <c r="F60" s="33"/>
      <c r="G60" s="72">
        <f>IF(E60=0,B60-I60,0)*[1]Parametros!$F$34</f>
        <v>0</v>
      </c>
      <c r="H60" s="71"/>
      <c r="I60" s="64">
        <v>0</v>
      </c>
      <c r="J60" s="36">
        <f>IF(B60*I60&gt;0,I60/B60,0)</f>
        <v>0</v>
      </c>
      <c r="K60" s="30" t="str">
        <f>IF(I60&gt;B60,"ERROR EN APORTACION EN ESPECIE","")</f>
        <v/>
      </c>
    </row>
    <row r="61" spans="1:11" x14ac:dyDescent="0.25">
      <c r="A61" s="31" t="s">
        <v>50</v>
      </c>
      <c r="B61" s="154">
        <v>0</v>
      </c>
      <c r="C61" s="155">
        <v>0</v>
      </c>
      <c r="D61" s="156">
        <v>5</v>
      </c>
      <c r="E61" s="32">
        <f>IF(C61&gt;D61,B61,B61*C61/D61)</f>
        <v>0</v>
      </c>
      <c r="F61" s="33"/>
      <c r="G61" s="72">
        <f>IF(E61=0,B61-I61,0)*[1]Parametros!$F$34</f>
        <v>0</v>
      </c>
      <c r="H61" s="71"/>
      <c r="I61" s="64">
        <v>0</v>
      </c>
      <c r="J61" s="36">
        <f>IF(B61*I61&gt;0,I61/B61,0)</f>
        <v>0</v>
      </c>
      <c r="K61" s="30" t="str">
        <f>IF(I61&gt;B61,"ERROR EN APORTACION EN ESPECIE","")</f>
        <v/>
      </c>
    </row>
    <row r="62" spans="1:11" x14ac:dyDescent="0.25">
      <c r="A62" s="31" t="s">
        <v>51</v>
      </c>
      <c r="B62" s="154">
        <v>0</v>
      </c>
      <c r="C62" s="155">
        <v>0</v>
      </c>
      <c r="D62" s="156">
        <v>5</v>
      </c>
      <c r="E62" s="32">
        <f>IF(C62&gt;D62,B62,B62*C62/D62)</f>
        <v>0</v>
      </c>
      <c r="F62" s="33"/>
      <c r="G62" s="72">
        <f>IF(E62=0,B62-I62,0)*[1]Parametros!$F$34</f>
        <v>0</v>
      </c>
      <c r="H62" s="71"/>
      <c r="I62" s="64">
        <v>0</v>
      </c>
      <c r="J62" s="36">
        <f>IF(B62*I62&gt;0,I62/B62,0)</f>
        <v>0</v>
      </c>
      <c r="K62" s="30" t="str">
        <f>IF(I62&gt;B62,"ERROR EN APORTACION EN ESPECIE","")</f>
        <v/>
      </c>
    </row>
    <row r="63" spans="1:11" x14ac:dyDescent="0.25">
      <c r="A63" s="31" t="s">
        <v>52</v>
      </c>
      <c r="B63" s="154">
        <v>0</v>
      </c>
      <c r="C63" s="155">
        <v>0</v>
      </c>
      <c r="D63" s="156">
        <v>5</v>
      </c>
      <c r="E63" s="32">
        <f>IF(C63&gt;D63,B63,B63*C63/D63)</f>
        <v>0</v>
      </c>
      <c r="F63" s="33"/>
      <c r="G63" s="72">
        <f>IF(E63=0,B63-I63,0)*[1]Parametros!$F$34</f>
        <v>0</v>
      </c>
      <c r="H63" s="71"/>
      <c r="I63" s="64">
        <v>0</v>
      </c>
      <c r="J63" s="36">
        <f>IF(B63*I63&gt;0,I63/B63,0)</f>
        <v>0</v>
      </c>
      <c r="K63" s="30" t="str">
        <f>IF(I63&gt;B63,"ERROR EN APORTACION EN ESPECIE","")</f>
        <v/>
      </c>
    </row>
    <row r="64" spans="1:11" ht="16.5" thickBot="1" x14ac:dyDescent="0.3">
      <c r="A64" s="37" t="s">
        <v>53</v>
      </c>
      <c r="B64" s="38">
        <f>SUM(B59:B63)</f>
        <v>0</v>
      </c>
      <c r="C64" s="66">
        <f>IF($B64=0,0,SUMPRODUCT($B60:$B63,C60:C63)/$B64)</f>
        <v>0</v>
      </c>
      <c r="D64" s="40">
        <f>IF($B64=0,AVERAGE(D60:D63),SUMPRODUCT($B60:$B63,D60:D63)/$B64)</f>
        <v>4.5</v>
      </c>
      <c r="E64" s="41">
        <f>SUM(E59:E63)</f>
        <v>0</v>
      </c>
      <c r="F64" s="42"/>
      <c r="G64" s="67" t="e">
        <f>SUM(G59:G63)</f>
        <v>#REF!</v>
      </c>
      <c r="H64" s="68"/>
      <c r="I64" s="69">
        <f>SUM(I59:I63)</f>
        <v>0</v>
      </c>
      <c r="J64" s="46">
        <f>IF(B64&gt;0,I64/B64,0)</f>
        <v>0</v>
      </c>
    </row>
    <row r="65" spans="1:8" ht="17.25" customHeight="1" x14ac:dyDescent="0.25"/>
    <row r="66" spans="1:8" x14ac:dyDescent="0.25">
      <c r="F66" s="4"/>
      <c r="G66" s="73" t="e">
        <f>+G14+G23+G28+G33+G39+G45+G52+G57+G64</f>
        <v>#VALUE!</v>
      </c>
      <c r="H66" s="4"/>
    </row>
    <row r="67" spans="1:8" x14ac:dyDescent="0.25">
      <c r="F67" s="4"/>
      <c r="G67" s="5"/>
      <c r="H67" s="4"/>
    </row>
    <row r="68" spans="1:8" x14ac:dyDescent="0.25">
      <c r="F68" s="33"/>
      <c r="G68" s="74"/>
      <c r="H68" s="33"/>
    </row>
    <row r="69" spans="1:8" x14ac:dyDescent="0.25">
      <c r="A69" s="2"/>
      <c r="F69" s="42"/>
      <c r="G69" s="75"/>
      <c r="H69" s="42"/>
    </row>
    <row r="73" spans="1:8" x14ac:dyDescent="0.25">
      <c r="A73" s="2"/>
      <c r="E73" s="76"/>
    </row>
    <row r="76" spans="1:8" s="1" customFormat="1" x14ac:dyDescent="0.25">
      <c r="D76" s="2"/>
      <c r="F76" s="77"/>
      <c r="H76" s="77"/>
    </row>
    <row r="77" spans="1:8" s="1" customFormat="1" x14ac:dyDescent="0.25">
      <c r="F77" s="77"/>
      <c r="H77" s="77"/>
    </row>
    <row r="78" spans="1:8" s="1" customFormat="1" x14ac:dyDescent="0.25">
      <c r="F78" s="77"/>
      <c r="H78" s="77"/>
    </row>
    <row r="79" spans="1:8" s="1" customFormat="1" x14ac:dyDescent="0.25">
      <c r="F79" s="78"/>
      <c r="H79" s="77"/>
    </row>
  </sheetData>
  <sheetProtection formatCells="0" formatColumns="0" formatRows="0"/>
  <mergeCells count="2">
    <mergeCell ref="A1:D2"/>
    <mergeCell ref="A4:D4"/>
  </mergeCells>
  <dataValidations count="3">
    <dataValidation type="custom" allowBlank="1" showInputMessage="1" showErrorMessage="1" error="La aportación en especie no puede ser superior al importe." sqref="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xr:uid="{00000000-0002-0000-0000-000000000000}">
      <formula1>OR(AND(E11=0,I11&lt;=B11,I11&gt;0),I11=0)</formula1>
    </dataValidation>
    <dataValidation type="custom" allowBlank="1" showInputMessage="1" showErrorMessage="1" error="La aportación en especie no puede ser superior al importe." sqref="I11:I12 WVQ983050:WVQ983051 WLU983050:WLU983051 WBY983050:WBY983051 VSC983050:VSC983051 VIG983050:VIG983051 UYK983050:UYK983051 UOO983050:UOO983051 UES983050:UES983051 TUW983050:TUW983051 TLA983050:TLA983051 TBE983050:TBE983051 SRI983050:SRI983051 SHM983050:SHM983051 RXQ983050:RXQ983051 RNU983050:RNU983051 RDY983050:RDY983051 QUC983050:QUC983051 QKG983050:QKG983051 QAK983050:QAK983051 PQO983050:PQO983051 PGS983050:PGS983051 OWW983050:OWW983051 ONA983050:ONA983051 ODE983050:ODE983051 NTI983050:NTI983051 NJM983050:NJM983051 MZQ983050:MZQ983051 MPU983050:MPU983051 MFY983050:MFY983051 LWC983050:LWC983051 LMG983050:LMG983051 LCK983050:LCK983051 KSO983050:KSO983051 KIS983050:KIS983051 JYW983050:JYW983051 JPA983050:JPA983051 JFE983050:JFE983051 IVI983050:IVI983051 ILM983050:ILM983051 IBQ983050:IBQ983051 HRU983050:HRU983051 HHY983050:HHY983051 GYC983050:GYC983051 GOG983050:GOG983051 GEK983050:GEK983051 FUO983050:FUO983051 FKS983050:FKS983051 FAW983050:FAW983051 ERA983050:ERA983051 EHE983050:EHE983051 DXI983050:DXI983051 DNM983050:DNM983051 DDQ983050:DDQ983051 CTU983050:CTU983051 CJY983050:CJY983051 CAC983050:CAC983051 BQG983050:BQG983051 BGK983050:BGK983051 AWO983050:AWO983051 AMS983050:AMS983051 ACW983050:ACW983051 TA983050:TA983051 JE983050:JE983051 I983050:I983051 WVQ917514:WVQ917515 WLU917514:WLU917515 WBY917514:WBY917515 VSC917514:VSC917515 VIG917514:VIG917515 UYK917514:UYK917515 UOO917514:UOO917515 UES917514:UES917515 TUW917514:TUW917515 TLA917514:TLA917515 TBE917514:TBE917515 SRI917514:SRI917515 SHM917514:SHM917515 RXQ917514:RXQ917515 RNU917514:RNU917515 RDY917514:RDY917515 QUC917514:QUC917515 QKG917514:QKG917515 QAK917514:QAK917515 PQO917514:PQO917515 PGS917514:PGS917515 OWW917514:OWW917515 ONA917514:ONA917515 ODE917514:ODE917515 NTI917514:NTI917515 NJM917514:NJM917515 MZQ917514:MZQ917515 MPU917514:MPU917515 MFY917514:MFY917515 LWC917514:LWC917515 LMG917514:LMG917515 LCK917514:LCK917515 KSO917514:KSO917515 KIS917514:KIS917515 JYW917514:JYW917515 JPA917514:JPA917515 JFE917514:JFE917515 IVI917514:IVI917515 ILM917514:ILM917515 IBQ917514:IBQ917515 HRU917514:HRU917515 HHY917514:HHY917515 GYC917514:GYC917515 GOG917514:GOG917515 GEK917514:GEK917515 FUO917514:FUO917515 FKS917514:FKS917515 FAW917514:FAW917515 ERA917514:ERA917515 EHE917514:EHE917515 DXI917514:DXI917515 DNM917514:DNM917515 DDQ917514:DDQ917515 CTU917514:CTU917515 CJY917514:CJY917515 CAC917514:CAC917515 BQG917514:BQG917515 BGK917514:BGK917515 AWO917514:AWO917515 AMS917514:AMS917515 ACW917514:ACW917515 TA917514:TA917515 JE917514:JE917515 I917514:I917515 WVQ851978:WVQ851979 WLU851978:WLU851979 WBY851978:WBY851979 VSC851978:VSC851979 VIG851978:VIG851979 UYK851978:UYK851979 UOO851978:UOO851979 UES851978:UES851979 TUW851978:TUW851979 TLA851978:TLA851979 TBE851978:TBE851979 SRI851978:SRI851979 SHM851978:SHM851979 RXQ851978:RXQ851979 RNU851978:RNU851979 RDY851978:RDY851979 QUC851978:QUC851979 QKG851978:QKG851979 QAK851978:QAK851979 PQO851978:PQO851979 PGS851978:PGS851979 OWW851978:OWW851979 ONA851978:ONA851979 ODE851978:ODE851979 NTI851978:NTI851979 NJM851978:NJM851979 MZQ851978:MZQ851979 MPU851978:MPU851979 MFY851978:MFY851979 LWC851978:LWC851979 LMG851978:LMG851979 LCK851978:LCK851979 KSO851978:KSO851979 KIS851978:KIS851979 JYW851978:JYW851979 JPA851978:JPA851979 JFE851978:JFE851979 IVI851978:IVI851979 ILM851978:ILM851979 IBQ851978:IBQ851979 HRU851978:HRU851979 HHY851978:HHY851979 GYC851978:GYC851979 GOG851978:GOG851979 GEK851978:GEK851979 FUO851978:FUO851979 FKS851978:FKS851979 FAW851978:FAW851979 ERA851978:ERA851979 EHE851978:EHE851979 DXI851978:DXI851979 DNM851978:DNM851979 DDQ851978:DDQ851979 CTU851978:CTU851979 CJY851978:CJY851979 CAC851978:CAC851979 BQG851978:BQG851979 BGK851978:BGK851979 AWO851978:AWO851979 AMS851978:AMS851979 ACW851978:ACW851979 TA851978:TA851979 JE851978:JE851979 I851978:I851979 WVQ786442:WVQ786443 WLU786442:WLU786443 WBY786442:WBY786443 VSC786442:VSC786443 VIG786442:VIG786443 UYK786442:UYK786443 UOO786442:UOO786443 UES786442:UES786443 TUW786442:TUW786443 TLA786442:TLA786443 TBE786442:TBE786443 SRI786442:SRI786443 SHM786442:SHM786443 RXQ786442:RXQ786443 RNU786442:RNU786443 RDY786442:RDY786443 QUC786442:QUC786443 QKG786442:QKG786443 QAK786442:QAK786443 PQO786442:PQO786443 PGS786442:PGS786443 OWW786442:OWW786443 ONA786442:ONA786443 ODE786442:ODE786443 NTI786442:NTI786443 NJM786442:NJM786443 MZQ786442:MZQ786443 MPU786442:MPU786443 MFY786442:MFY786443 LWC786442:LWC786443 LMG786442:LMG786443 LCK786442:LCK786443 KSO786442:KSO786443 KIS786442:KIS786443 JYW786442:JYW786443 JPA786442:JPA786443 JFE786442:JFE786443 IVI786442:IVI786443 ILM786442:ILM786443 IBQ786442:IBQ786443 HRU786442:HRU786443 HHY786442:HHY786443 GYC786442:GYC786443 GOG786442:GOG786443 GEK786442:GEK786443 FUO786442:FUO786443 FKS786442:FKS786443 FAW786442:FAW786443 ERA786442:ERA786443 EHE786442:EHE786443 DXI786442:DXI786443 DNM786442:DNM786443 DDQ786442:DDQ786443 CTU786442:CTU786443 CJY786442:CJY786443 CAC786442:CAC786443 BQG786442:BQG786443 BGK786442:BGK786443 AWO786442:AWO786443 AMS786442:AMS786443 ACW786442:ACW786443 TA786442:TA786443 JE786442:JE786443 I786442:I786443 WVQ720906:WVQ720907 WLU720906:WLU720907 WBY720906:WBY720907 VSC720906:VSC720907 VIG720906:VIG720907 UYK720906:UYK720907 UOO720906:UOO720907 UES720906:UES720907 TUW720906:TUW720907 TLA720906:TLA720907 TBE720906:TBE720907 SRI720906:SRI720907 SHM720906:SHM720907 RXQ720906:RXQ720907 RNU720906:RNU720907 RDY720906:RDY720907 QUC720906:QUC720907 QKG720906:QKG720907 QAK720906:QAK720907 PQO720906:PQO720907 PGS720906:PGS720907 OWW720906:OWW720907 ONA720906:ONA720907 ODE720906:ODE720907 NTI720906:NTI720907 NJM720906:NJM720907 MZQ720906:MZQ720907 MPU720906:MPU720907 MFY720906:MFY720907 LWC720906:LWC720907 LMG720906:LMG720907 LCK720906:LCK720907 KSO720906:KSO720907 KIS720906:KIS720907 JYW720906:JYW720907 JPA720906:JPA720907 JFE720906:JFE720907 IVI720906:IVI720907 ILM720906:ILM720907 IBQ720906:IBQ720907 HRU720906:HRU720907 HHY720906:HHY720907 GYC720906:GYC720907 GOG720906:GOG720907 GEK720906:GEK720907 FUO720906:FUO720907 FKS720906:FKS720907 FAW720906:FAW720907 ERA720906:ERA720907 EHE720906:EHE720907 DXI720906:DXI720907 DNM720906:DNM720907 DDQ720906:DDQ720907 CTU720906:CTU720907 CJY720906:CJY720907 CAC720906:CAC720907 BQG720906:BQG720907 BGK720906:BGK720907 AWO720906:AWO720907 AMS720906:AMS720907 ACW720906:ACW720907 TA720906:TA720907 JE720906:JE720907 I720906:I720907 WVQ655370:WVQ655371 WLU655370:WLU655371 WBY655370:WBY655371 VSC655370:VSC655371 VIG655370:VIG655371 UYK655370:UYK655371 UOO655370:UOO655371 UES655370:UES655371 TUW655370:TUW655371 TLA655370:TLA655371 TBE655370:TBE655371 SRI655370:SRI655371 SHM655370:SHM655371 RXQ655370:RXQ655371 RNU655370:RNU655371 RDY655370:RDY655371 QUC655370:QUC655371 QKG655370:QKG655371 QAK655370:QAK655371 PQO655370:PQO655371 PGS655370:PGS655371 OWW655370:OWW655371 ONA655370:ONA655371 ODE655370:ODE655371 NTI655370:NTI655371 NJM655370:NJM655371 MZQ655370:MZQ655371 MPU655370:MPU655371 MFY655370:MFY655371 LWC655370:LWC655371 LMG655370:LMG655371 LCK655370:LCK655371 KSO655370:KSO655371 KIS655370:KIS655371 JYW655370:JYW655371 JPA655370:JPA655371 JFE655370:JFE655371 IVI655370:IVI655371 ILM655370:ILM655371 IBQ655370:IBQ655371 HRU655370:HRU655371 HHY655370:HHY655371 GYC655370:GYC655371 GOG655370:GOG655371 GEK655370:GEK655371 FUO655370:FUO655371 FKS655370:FKS655371 FAW655370:FAW655371 ERA655370:ERA655371 EHE655370:EHE655371 DXI655370:DXI655371 DNM655370:DNM655371 DDQ655370:DDQ655371 CTU655370:CTU655371 CJY655370:CJY655371 CAC655370:CAC655371 BQG655370:BQG655371 BGK655370:BGK655371 AWO655370:AWO655371 AMS655370:AMS655371 ACW655370:ACW655371 TA655370:TA655371 JE655370:JE655371 I655370:I655371 WVQ589834:WVQ589835 WLU589834:WLU589835 WBY589834:WBY589835 VSC589834:VSC589835 VIG589834:VIG589835 UYK589834:UYK589835 UOO589834:UOO589835 UES589834:UES589835 TUW589834:TUW589835 TLA589834:TLA589835 TBE589834:TBE589835 SRI589834:SRI589835 SHM589834:SHM589835 RXQ589834:RXQ589835 RNU589834:RNU589835 RDY589834:RDY589835 QUC589834:QUC589835 QKG589834:QKG589835 QAK589834:QAK589835 PQO589834:PQO589835 PGS589834:PGS589835 OWW589834:OWW589835 ONA589834:ONA589835 ODE589834:ODE589835 NTI589834:NTI589835 NJM589834:NJM589835 MZQ589834:MZQ589835 MPU589834:MPU589835 MFY589834:MFY589835 LWC589834:LWC589835 LMG589834:LMG589835 LCK589834:LCK589835 KSO589834:KSO589835 KIS589834:KIS589835 JYW589834:JYW589835 JPA589834:JPA589835 JFE589834:JFE589835 IVI589834:IVI589835 ILM589834:ILM589835 IBQ589834:IBQ589835 HRU589834:HRU589835 HHY589834:HHY589835 GYC589834:GYC589835 GOG589834:GOG589835 GEK589834:GEK589835 FUO589834:FUO589835 FKS589834:FKS589835 FAW589834:FAW589835 ERA589834:ERA589835 EHE589834:EHE589835 DXI589834:DXI589835 DNM589834:DNM589835 DDQ589834:DDQ589835 CTU589834:CTU589835 CJY589834:CJY589835 CAC589834:CAC589835 BQG589834:BQG589835 BGK589834:BGK589835 AWO589834:AWO589835 AMS589834:AMS589835 ACW589834:ACW589835 TA589834:TA589835 JE589834:JE589835 I589834:I589835 WVQ524298:WVQ524299 WLU524298:WLU524299 WBY524298:WBY524299 VSC524298:VSC524299 VIG524298:VIG524299 UYK524298:UYK524299 UOO524298:UOO524299 UES524298:UES524299 TUW524298:TUW524299 TLA524298:TLA524299 TBE524298:TBE524299 SRI524298:SRI524299 SHM524298:SHM524299 RXQ524298:RXQ524299 RNU524298:RNU524299 RDY524298:RDY524299 QUC524298:QUC524299 QKG524298:QKG524299 QAK524298:QAK524299 PQO524298:PQO524299 PGS524298:PGS524299 OWW524298:OWW524299 ONA524298:ONA524299 ODE524298:ODE524299 NTI524298:NTI524299 NJM524298:NJM524299 MZQ524298:MZQ524299 MPU524298:MPU524299 MFY524298:MFY524299 LWC524298:LWC524299 LMG524298:LMG524299 LCK524298:LCK524299 KSO524298:KSO524299 KIS524298:KIS524299 JYW524298:JYW524299 JPA524298:JPA524299 JFE524298:JFE524299 IVI524298:IVI524299 ILM524298:ILM524299 IBQ524298:IBQ524299 HRU524298:HRU524299 HHY524298:HHY524299 GYC524298:GYC524299 GOG524298:GOG524299 GEK524298:GEK524299 FUO524298:FUO524299 FKS524298:FKS524299 FAW524298:FAW524299 ERA524298:ERA524299 EHE524298:EHE524299 DXI524298:DXI524299 DNM524298:DNM524299 DDQ524298:DDQ524299 CTU524298:CTU524299 CJY524298:CJY524299 CAC524298:CAC524299 BQG524298:BQG524299 BGK524298:BGK524299 AWO524298:AWO524299 AMS524298:AMS524299 ACW524298:ACW524299 TA524298:TA524299 JE524298:JE524299 I524298:I524299 WVQ458762:WVQ458763 WLU458762:WLU458763 WBY458762:WBY458763 VSC458762:VSC458763 VIG458762:VIG458763 UYK458762:UYK458763 UOO458762:UOO458763 UES458762:UES458763 TUW458762:TUW458763 TLA458762:TLA458763 TBE458762:TBE458763 SRI458762:SRI458763 SHM458762:SHM458763 RXQ458762:RXQ458763 RNU458762:RNU458763 RDY458762:RDY458763 QUC458762:QUC458763 QKG458762:QKG458763 QAK458762:QAK458763 PQO458762:PQO458763 PGS458762:PGS458763 OWW458762:OWW458763 ONA458762:ONA458763 ODE458762:ODE458763 NTI458762:NTI458763 NJM458762:NJM458763 MZQ458762:MZQ458763 MPU458762:MPU458763 MFY458762:MFY458763 LWC458762:LWC458763 LMG458762:LMG458763 LCK458762:LCK458763 KSO458762:KSO458763 KIS458762:KIS458763 JYW458762:JYW458763 JPA458762:JPA458763 JFE458762:JFE458763 IVI458762:IVI458763 ILM458762:ILM458763 IBQ458762:IBQ458763 HRU458762:HRU458763 HHY458762:HHY458763 GYC458762:GYC458763 GOG458762:GOG458763 GEK458762:GEK458763 FUO458762:FUO458763 FKS458762:FKS458763 FAW458762:FAW458763 ERA458762:ERA458763 EHE458762:EHE458763 DXI458762:DXI458763 DNM458762:DNM458763 DDQ458762:DDQ458763 CTU458762:CTU458763 CJY458762:CJY458763 CAC458762:CAC458763 BQG458762:BQG458763 BGK458762:BGK458763 AWO458762:AWO458763 AMS458762:AMS458763 ACW458762:ACW458763 TA458762:TA458763 JE458762:JE458763 I458762:I458763 WVQ393226:WVQ393227 WLU393226:WLU393227 WBY393226:WBY393227 VSC393226:VSC393227 VIG393226:VIG393227 UYK393226:UYK393227 UOO393226:UOO393227 UES393226:UES393227 TUW393226:TUW393227 TLA393226:TLA393227 TBE393226:TBE393227 SRI393226:SRI393227 SHM393226:SHM393227 RXQ393226:RXQ393227 RNU393226:RNU393227 RDY393226:RDY393227 QUC393226:QUC393227 QKG393226:QKG393227 QAK393226:QAK393227 PQO393226:PQO393227 PGS393226:PGS393227 OWW393226:OWW393227 ONA393226:ONA393227 ODE393226:ODE393227 NTI393226:NTI393227 NJM393226:NJM393227 MZQ393226:MZQ393227 MPU393226:MPU393227 MFY393226:MFY393227 LWC393226:LWC393227 LMG393226:LMG393227 LCK393226:LCK393227 KSO393226:KSO393227 KIS393226:KIS393227 JYW393226:JYW393227 JPA393226:JPA393227 JFE393226:JFE393227 IVI393226:IVI393227 ILM393226:ILM393227 IBQ393226:IBQ393227 HRU393226:HRU393227 HHY393226:HHY393227 GYC393226:GYC393227 GOG393226:GOG393227 GEK393226:GEK393227 FUO393226:FUO393227 FKS393226:FKS393227 FAW393226:FAW393227 ERA393226:ERA393227 EHE393226:EHE393227 DXI393226:DXI393227 DNM393226:DNM393227 DDQ393226:DDQ393227 CTU393226:CTU393227 CJY393226:CJY393227 CAC393226:CAC393227 BQG393226:BQG393227 BGK393226:BGK393227 AWO393226:AWO393227 AMS393226:AMS393227 ACW393226:ACW393227 TA393226:TA393227 JE393226:JE393227 I393226:I393227 WVQ327690:WVQ327691 WLU327690:WLU327691 WBY327690:WBY327691 VSC327690:VSC327691 VIG327690:VIG327691 UYK327690:UYK327691 UOO327690:UOO327691 UES327690:UES327691 TUW327690:TUW327691 TLA327690:TLA327691 TBE327690:TBE327691 SRI327690:SRI327691 SHM327690:SHM327691 RXQ327690:RXQ327691 RNU327690:RNU327691 RDY327690:RDY327691 QUC327690:QUC327691 QKG327690:QKG327691 QAK327690:QAK327691 PQO327690:PQO327691 PGS327690:PGS327691 OWW327690:OWW327691 ONA327690:ONA327691 ODE327690:ODE327691 NTI327690:NTI327691 NJM327690:NJM327691 MZQ327690:MZQ327691 MPU327690:MPU327691 MFY327690:MFY327691 LWC327690:LWC327691 LMG327690:LMG327691 LCK327690:LCK327691 KSO327690:KSO327691 KIS327690:KIS327691 JYW327690:JYW327691 JPA327690:JPA327691 JFE327690:JFE327691 IVI327690:IVI327691 ILM327690:ILM327691 IBQ327690:IBQ327691 HRU327690:HRU327691 HHY327690:HHY327691 GYC327690:GYC327691 GOG327690:GOG327691 GEK327690:GEK327691 FUO327690:FUO327691 FKS327690:FKS327691 FAW327690:FAW327691 ERA327690:ERA327691 EHE327690:EHE327691 DXI327690:DXI327691 DNM327690:DNM327691 DDQ327690:DDQ327691 CTU327690:CTU327691 CJY327690:CJY327691 CAC327690:CAC327691 BQG327690:BQG327691 BGK327690:BGK327691 AWO327690:AWO327691 AMS327690:AMS327691 ACW327690:ACW327691 TA327690:TA327691 JE327690:JE327691 I327690:I327691 WVQ262154:WVQ262155 WLU262154:WLU262155 WBY262154:WBY262155 VSC262154:VSC262155 VIG262154:VIG262155 UYK262154:UYK262155 UOO262154:UOO262155 UES262154:UES262155 TUW262154:TUW262155 TLA262154:TLA262155 TBE262154:TBE262155 SRI262154:SRI262155 SHM262154:SHM262155 RXQ262154:RXQ262155 RNU262154:RNU262155 RDY262154:RDY262155 QUC262154:QUC262155 QKG262154:QKG262155 QAK262154:QAK262155 PQO262154:PQO262155 PGS262154:PGS262155 OWW262154:OWW262155 ONA262154:ONA262155 ODE262154:ODE262155 NTI262154:NTI262155 NJM262154:NJM262155 MZQ262154:MZQ262155 MPU262154:MPU262155 MFY262154:MFY262155 LWC262154:LWC262155 LMG262154:LMG262155 LCK262154:LCK262155 KSO262154:KSO262155 KIS262154:KIS262155 JYW262154:JYW262155 JPA262154:JPA262155 JFE262154:JFE262155 IVI262154:IVI262155 ILM262154:ILM262155 IBQ262154:IBQ262155 HRU262154:HRU262155 HHY262154:HHY262155 GYC262154:GYC262155 GOG262154:GOG262155 GEK262154:GEK262155 FUO262154:FUO262155 FKS262154:FKS262155 FAW262154:FAW262155 ERA262154:ERA262155 EHE262154:EHE262155 DXI262154:DXI262155 DNM262154:DNM262155 DDQ262154:DDQ262155 CTU262154:CTU262155 CJY262154:CJY262155 CAC262154:CAC262155 BQG262154:BQG262155 BGK262154:BGK262155 AWO262154:AWO262155 AMS262154:AMS262155 ACW262154:ACW262155 TA262154:TA262155 JE262154:JE262155 I262154:I262155 WVQ196618:WVQ196619 WLU196618:WLU196619 WBY196618:WBY196619 VSC196618:VSC196619 VIG196618:VIG196619 UYK196618:UYK196619 UOO196618:UOO196619 UES196618:UES196619 TUW196618:TUW196619 TLA196618:TLA196619 TBE196618:TBE196619 SRI196618:SRI196619 SHM196618:SHM196619 RXQ196618:RXQ196619 RNU196618:RNU196619 RDY196618:RDY196619 QUC196618:QUC196619 QKG196618:QKG196619 QAK196618:QAK196619 PQO196618:PQO196619 PGS196618:PGS196619 OWW196618:OWW196619 ONA196618:ONA196619 ODE196618:ODE196619 NTI196618:NTI196619 NJM196618:NJM196619 MZQ196618:MZQ196619 MPU196618:MPU196619 MFY196618:MFY196619 LWC196618:LWC196619 LMG196618:LMG196619 LCK196618:LCK196619 KSO196618:KSO196619 KIS196618:KIS196619 JYW196618:JYW196619 JPA196618:JPA196619 JFE196618:JFE196619 IVI196618:IVI196619 ILM196618:ILM196619 IBQ196618:IBQ196619 HRU196618:HRU196619 HHY196618:HHY196619 GYC196618:GYC196619 GOG196618:GOG196619 GEK196618:GEK196619 FUO196618:FUO196619 FKS196618:FKS196619 FAW196618:FAW196619 ERA196618:ERA196619 EHE196618:EHE196619 DXI196618:DXI196619 DNM196618:DNM196619 DDQ196618:DDQ196619 CTU196618:CTU196619 CJY196618:CJY196619 CAC196618:CAC196619 BQG196618:BQG196619 BGK196618:BGK196619 AWO196618:AWO196619 AMS196618:AMS196619 ACW196618:ACW196619 TA196618:TA196619 JE196618:JE196619 I196618:I196619 WVQ131082:WVQ131083 WLU131082:WLU131083 WBY131082:WBY131083 VSC131082:VSC131083 VIG131082:VIG131083 UYK131082:UYK131083 UOO131082:UOO131083 UES131082:UES131083 TUW131082:TUW131083 TLA131082:TLA131083 TBE131082:TBE131083 SRI131082:SRI131083 SHM131082:SHM131083 RXQ131082:RXQ131083 RNU131082:RNU131083 RDY131082:RDY131083 QUC131082:QUC131083 QKG131082:QKG131083 QAK131082:QAK131083 PQO131082:PQO131083 PGS131082:PGS131083 OWW131082:OWW131083 ONA131082:ONA131083 ODE131082:ODE131083 NTI131082:NTI131083 NJM131082:NJM131083 MZQ131082:MZQ131083 MPU131082:MPU131083 MFY131082:MFY131083 LWC131082:LWC131083 LMG131082:LMG131083 LCK131082:LCK131083 KSO131082:KSO131083 KIS131082:KIS131083 JYW131082:JYW131083 JPA131082:JPA131083 JFE131082:JFE131083 IVI131082:IVI131083 ILM131082:ILM131083 IBQ131082:IBQ131083 HRU131082:HRU131083 HHY131082:HHY131083 GYC131082:GYC131083 GOG131082:GOG131083 GEK131082:GEK131083 FUO131082:FUO131083 FKS131082:FKS131083 FAW131082:FAW131083 ERA131082:ERA131083 EHE131082:EHE131083 DXI131082:DXI131083 DNM131082:DNM131083 DDQ131082:DDQ131083 CTU131082:CTU131083 CJY131082:CJY131083 CAC131082:CAC131083 BQG131082:BQG131083 BGK131082:BGK131083 AWO131082:AWO131083 AMS131082:AMS131083 ACW131082:ACW131083 TA131082:TA131083 JE131082:JE131083 I131082:I131083 WVQ65546:WVQ65547 WLU65546:WLU65547 WBY65546:WBY65547 VSC65546:VSC65547 VIG65546:VIG65547 UYK65546:UYK65547 UOO65546:UOO65547 UES65546:UES65547 TUW65546:TUW65547 TLA65546:TLA65547 TBE65546:TBE65547 SRI65546:SRI65547 SHM65546:SHM65547 RXQ65546:RXQ65547 RNU65546:RNU65547 RDY65546:RDY65547 QUC65546:QUC65547 QKG65546:QKG65547 QAK65546:QAK65547 PQO65546:PQO65547 PGS65546:PGS65547 OWW65546:OWW65547 ONA65546:ONA65547 ODE65546:ODE65547 NTI65546:NTI65547 NJM65546:NJM65547 MZQ65546:MZQ65547 MPU65546:MPU65547 MFY65546:MFY65547 LWC65546:LWC65547 LMG65546:LMG65547 LCK65546:LCK65547 KSO65546:KSO65547 KIS65546:KIS65547 JYW65546:JYW65547 JPA65546:JPA65547 JFE65546:JFE65547 IVI65546:IVI65547 ILM65546:ILM65547 IBQ65546:IBQ65547 HRU65546:HRU65547 HHY65546:HHY65547 GYC65546:GYC65547 GOG65546:GOG65547 GEK65546:GEK65547 FUO65546:FUO65547 FKS65546:FKS65547 FAW65546:FAW65547 ERA65546:ERA65547 EHE65546:EHE65547 DXI65546:DXI65547 DNM65546:DNM65547 DDQ65546:DDQ65547 CTU65546:CTU65547 CJY65546:CJY65547 CAC65546:CAC65547 BQG65546:BQG65547 BGK65546:BGK65547 AWO65546:AWO65547 AMS65546:AMS65547 ACW65546:ACW65547 TA65546:TA65547 JE65546:JE65547 I65546:I65547 WVQ11:WVQ12 WLU11:WLU12 WBY11:WBY12 VSC11:VSC12 VIG11:VIG12 UYK11:UYK12 UOO11:UOO12 UES11:UES12 TUW11:TUW12 TLA11:TLA12 TBE11:TBE12 SRI11:SRI12 SHM11:SHM12 RXQ11:RXQ12 RNU11:RNU12 RDY11:RDY12 QUC11:QUC12 QKG11:QKG12 QAK11:QAK12 PQO11:PQO12 PGS11:PGS12 OWW11:OWW12 ONA11:ONA12 ODE11:ODE12 NTI11:NTI12 NJM11:NJM12 MZQ11:MZQ12 MPU11:MPU12 MFY11:MFY12 LWC11:LWC12 LMG11:LMG12 LCK11:LCK12 KSO11:KSO12 KIS11:KIS12 JYW11:JYW12 JPA11:JPA12 JFE11:JFE12 IVI11:IVI12 ILM11:ILM12 IBQ11:IBQ12 HRU11:HRU12 HHY11:HHY12 GYC11:GYC12 GOG11:GOG12 GEK11:GEK12 FUO11:FUO12 FKS11:FKS12 FAW11:FAW12 ERA11:ERA12 EHE11:EHE12 DXI11:DXI12 DNM11:DNM12 DDQ11:DDQ12 CTU11:CTU12 CJY11:CJY12 CAC11:CAC12 BQG11:BQG12 BGK11:BGK12 AWO11:AWO12 AMS11:AMS12 ACW11:ACW12 TA11:TA12 JE11:JE12" xr:uid="{00000000-0002-0000-0000-000001000000}">
      <formula1>OR(AND($E$11=0,$I$11&lt;=$B$11,$I$11&gt;0),$I$11=0)</formula1>
    </dataValidation>
    <dataValidation type="list" allowBlank="1" showInputMessage="1" showErrorMessage="1" sqref="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xr:uid="{00000000-0002-0000-0000-000002000000}">
      <formula1>"Herramientas de mano,Menaje: loza y cristalería,Ajuar: ropa de cama, toallas, etc.,Accesorios"</formula1>
    </dataValidation>
  </dataValidations>
  <printOptions horizontalCentered="1"/>
  <pageMargins left="0.78740157480314965" right="0.7" top="0.68" bottom="0.51181102362204722" header="0" footer="0"/>
  <pageSetup paperSize="9" scale="75"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allowBlank="1" showInputMessage="1" showErrorMessage="1" error="La amortización acumulada debe ser mayor que 0 y MENOR que la inversión total" xr:uid="{00000000-0002-0000-0000-000003000000}">
          <xm:sqref>H60:H63 JD60:JD63 SZ60:SZ63 ACV60:ACV63 AMR60:AMR63 AWN60:AWN63 BGJ60:BGJ63 BQF60:BQF63 CAB60:CAB63 CJX60:CJX63 CTT60:CTT63 DDP60:DDP63 DNL60:DNL63 DXH60:DXH63 EHD60:EHD63 EQZ60:EQZ63 FAV60:FAV63 FKR60:FKR63 FUN60:FUN63 GEJ60:GEJ63 GOF60:GOF63 GYB60:GYB63 HHX60:HHX63 HRT60:HRT63 IBP60:IBP63 ILL60:ILL63 IVH60:IVH63 JFD60:JFD63 JOZ60:JOZ63 JYV60:JYV63 KIR60:KIR63 KSN60:KSN63 LCJ60:LCJ63 LMF60:LMF63 LWB60:LWB63 MFX60:MFX63 MPT60:MPT63 MZP60:MZP63 NJL60:NJL63 NTH60:NTH63 ODD60:ODD63 OMZ60:OMZ63 OWV60:OWV63 PGR60:PGR63 PQN60:PQN63 QAJ60:QAJ63 QKF60:QKF63 QUB60:QUB63 RDX60:RDX63 RNT60:RNT63 RXP60:RXP63 SHL60:SHL63 SRH60:SRH63 TBD60:TBD63 TKZ60:TKZ63 TUV60:TUV63 UER60:UER63 UON60:UON63 UYJ60:UYJ63 VIF60:VIF63 VSB60:VSB63 WBX60:WBX63 WLT60:WLT63 WVP60:WVP63 H65596:H65599 JD65596:JD65599 SZ65596:SZ65599 ACV65596:ACV65599 AMR65596:AMR65599 AWN65596:AWN65599 BGJ65596:BGJ65599 BQF65596:BQF65599 CAB65596:CAB65599 CJX65596:CJX65599 CTT65596:CTT65599 DDP65596:DDP65599 DNL65596:DNL65599 DXH65596:DXH65599 EHD65596:EHD65599 EQZ65596:EQZ65599 FAV65596:FAV65599 FKR65596:FKR65599 FUN65596:FUN65599 GEJ65596:GEJ65599 GOF65596:GOF65599 GYB65596:GYB65599 HHX65596:HHX65599 HRT65596:HRT65599 IBP65596:IBP65599 ILL65596:ILL65599 IVH65596:IVH65599 JFD65596:JFD65599 JOZ65596:JOZ65599 JYV65596:JYV65599 KIR65596:KIR65599 KSN65596:KSN65599 LCJ65596:LCJ65599 LMF65596:LMF65599 LWB65596:LWB65599 MFX65596:MFX65599 MPT65596:MPT65599 MZP65596:MZP65599 NJL65596:NJL65599 NTH65596:NTH65599 ODD65596:ODD65599 OMZ65596:OMZ65599 OWV65596:OWV65599 PGR65596:PGR65599 PQN65596:PQN65599 QAJ65596:QAJ65599 QKF65596:QKF65599 QUB65596:QUB65599 RDX65596:RDX65599 RNT65596:RNT65599 RXP65596:RXP65599 SHL65596:SHL65599 SRH65596:SRH65599 TBD65596:TBD65599 TKZ65596:TKZ65599 TUV65596:TUV65599 UER65596:UER65599 UON65596:UON65599 UYJ65596:UYJ65599 VIF65596:VIF65599 VSB65596:VSB65599 WBX65596:WBX65599 WLT65596:WLT65599 WVP65596:WVP65599 H131132:H131135 JD131132:JD131135 SZ131132:SZ131135 ACV131132:ACV131135 AMR131132:AMR131135 AWN131132:AWN131135 BGJ131132:BGJ131135 BQF131132:BQF131135 CAB131132:CAB131135 CJX131132:CJX131135 CTT131132:CTT131135 DDP131132:DDP131135 DNL131132:DNL131135 DXH131132:DXH131135 EHD131132:EHD131135 EQZ131132:EQZ131135 FAV131132:FAV131135 FKR131132:FKR131135 FUN131132:FUN131135 GEJ131132:GEJ131135 GOF131132:GOF131135 GYB131132:GYB131135 HHX131132:HHX131135 HRT131132:HRT131135 IBP131132:IBP131135 ILL131132:ILL131135 IVH131132:IVH131135 JFD131132:JFD131135 JOZ131132:JOZ131135 JYV131132:JYV131135 KIR131132:KIR131135 KSN131132:KSN131135 LCJ131132:LCJ131135 LMF131132:LMF131135 LWB131132:LWB131135 MFX131132:MFX131135 MPT131132:MPT131135 MZP131132:MZP131135 NJL131132:NJL131135 NTH131132:NTH131135 ODD131132:ODD131135 OMZ131132:OMZ131135 OWV131132:OWV131135 PGR131132:PGR131135 PQN131132:PQN131135 QAJ131132:QAJ131135 QKF131132:QKF131135 QUB131132:QUB131135 RDX131132:RDX131135 RNT131132:RNT131135 RXP131132:RXP131135 SHL131132:SHL131135 SRH131132:SRH131135 TBD131132:TBD131135 TKZ131132:TKZ131135 TUV131132:TUV131135 UER131132:UER131135 UON131132:UON131135 UYJ131132:UYJ131135 VIF131132:VIF131135 VSB131132:VSB131135 WBX131132:WBX131135 WLT131132:WLT131135 WVP131132:WVP131135 H196668:H196671 JD196668:JD196671 SZ196668:SZ196671 ACV196668:ACV196671 AMR196668:AMR196671 AWN196668:AWN196671 BGJ196668:BGJ196671 BQF196668:BQF196671 CAB196668:CAB196671 CJX196668:CJX196671 CTT196668:CTT196671 DDP196668:DDP196671 DNL196668:DNL196671 DXH196668:DXH196671 EHD196668:EHD196671 EQZ196668:EQZ196671 FAV196668:FAV196671 FKR196668:FKR196671 FUN196668:FUN196671 GEJ196668:GEJ196671 GOF196668:GOF196671 GYB196668:GYB196671 HHX196668:HHX196671 HRT196668:HRT196671 IBP196668:IBP196671 ILL196668:ILL196671 IVH196668:IVH196671 JFD196668:JFD196671 JOZ196668:JOZ196671 JYV196668:JYV196671 KIR196668:KIR196671 KSN196668:KSN196671 LCJ196668:LCJ196671 LMF196668:LMF196671 LWB196668:LWB196671 MFX196668:MFX196671 MPT196668:MPT196671 MZP196668:MZP196671 NJL196668:NJL196671 NTH196668:NTH196671 ODD196668:ODD196671 OMZ196668:OMZ196671 OWV196668:OWV196671 PGR196668:PGR196671 PQN196668:PQN196671 QAJ196668:QAJ196671 QKF196668:QKF196671 QUB196668:QUB196671 RDX196668:RDX196671 RNT196668:RNT196671 RXP196668:RXP196671 SHL196668:SHL196671 SRH196668:SRH196671 TBD196668:TBD196671 TKZ196668:TKZ196671 TUV196668:TUV196671 UER196668:UER196671 UON196668:UON196671 UYJ196668:UYJ196671 VIF196668:VIF196671 VSB196668:VSB196671 WBX196668:WBX196671 WLT196668:WLT196671 WVP196668:WVP196671 H262204:H262207 JD262204:JD262207 SZ262204:SZ262207 ACV262204:ACV262207 AMR262204:AMR262207 AWN262204:AWN262207 BGJ262204:BGJ262207 BQF262204:BQF262207 CAB262204:CAB262207 CJX262204:CJX262207 CTT262204:CTT262207 DDP262204:DDP262207 DNL262204:DNL262207 DXH262204:DXH262207 EHD262204:EHD262207 EQZ262204:EQZ262207 FAV262204:FAV262207 FKR262204:FKR262207 FUN262204:FUN262207 GEJ262204:GEJ262207 GOF262204:GOF262207 GYB262204:GYB262207 HHX262204:HHX262207 HRT262204:HRT262207 IBP262204:IBP262207 ILL262204:ILL262207 IVH262204:IVH262207 JFD262204:JFD262207 JOZ262204:JOZ262207 JYV262204:JYV262207 KIR262204:KIR262207 KSN262204:KSN262207 LCJ262204:LCJ262207 LMF262204:LMF262207 LWB262204:LWB262207 MFX262204:MFX262207 MPT262204:MPT262207 MZP262204:MZP262207 NJL262204:NJL262207 NTH262204:NTH262207 ODD262204:ODD262207 OMZ262204:OMZ262207 OWV262204:OWV262207 PGR262204:PGR262207 PQN262204:PQN262207 QAJ262204:QAJ262207 QKF262204:QKF262207 QUB262204:QUB262207 RDX262204:RDX262207 RNT262204:RNT262207 RXP262204:RXP262207 SHL262204:SHL262207 SRH262204:SRH262207 TBD262204:TBD262207 TKZ262204:TKZ262207 TUV262204:TUV262207 UER262204:UER262207 UON262204:UON262207 UYJ262204:UYJ262207 VIF262204:VIF262207 VSB262204:VSB262207 WBX262204:WBX262207 WLT262204:WLT262207 WVP262204:WVP262207 H327740:H327743 JD327740:JD327743 SZ327740:SZ327743 ACV327740:ACV327743 AMR327740:AMR327743 AWN327740:AWN327743 BGJ327740:BGJ327743 BQF327740:BQF327743 CAB327740:CAB327743 CJX327740:CJX327743 CTT327740:CTT327743 DDP327740:DDP327743 DNL327740:DNL327743 DXH327740:DXH327743 EHD327740:EHD327743 EQZ327740:EQZ327743 FAV327740:FAV327743 FKR327740:FKR327743 FUN327740:FUN327743 GEJ327740:GEJ327743 GOF327740:GOF327743 GYB327740:GYB327743 HHX327740:HHX327743 HRT327740:HRT327743 IBP327740:IBP327743 ILL327740:ILL327743 IVH327740:IVH327743 JFD327740:JFD327743 JOZ327740:JOZ327743 JYV327740:JYV327743 KIR327740:KIR327743 KSN327740:KSN327743 LCJ327740:LCJ327743 LMF327740:LMF327743 LWB327740:LWB327743 MFX327740:MFX327743 MPT327740:MPT327743 MZP327740:MZP327743 NJL327740:NJL327743 NTH327740:NTH327743 ODD327740:ODD327743 OMZ327740:OMZ327743 OWV327740:OWV327743 PGR327740:PGR327743 PQN327740:PQN327743 QAJ327740:QAJ327743 QKF327740:QKF327743 QUB327740:QUB327743 RDX327740:RDX327743 RNT327740:RNT327743 RXP327740:RXP327743 SHL327740:SHL327743 SRH327740:SRH327743 TBD327740:TBD327743 TKZ327740:TKZ327743 TUV327740:TUV327743 UER327740:UER327743 UON327740:UON327743 UYJ327740:UYJ327743 VIF327740:VIF327743 VSB327740:VSB327743 WBX327740:WBX327743 WLT327740:WLT327743 WVP327740:WVP327743 H393276:H393279 JD393276:JD393279 SZ393276:SZ393279 ACV393276:ACV393279 AMR393276:AMR393279 AWN393276:AWN393279 BGJ393276:BGJ393279 BQF393276:BQF393279 CAB393276:CAB393279 CJX393276:CJX393279 CTT393276:CTT393279 DDP393276:DDP393279 DNL393276:DNL393279 DXH393276:DXH393279 EHD393276:EHD393279 EQZ393276:EQZ393279 FAV393276:FAV393279 FKR393276:FKR393279 FUN393276:FUN393279 GEJ393276:GEJ393279 GOF393276:GOF393279 GYB393276:GYB393279 HHX393276:HHX393279 HRT393276:HRT393279 IBP393276:IBP393279 ILL393276:ILL393279 IVH393276:IVH393279 JFD393276:JFD393279 JOZ393276:JOZ393279 JYV393276:JYV393279 KIR393276:KIR393279 KSN393276:KSN393279 LCJ393276:LCJ393279 LMF393276:LMF393279 LWB393276:LWB393279 MFX393276:MFX393279 MPT393276:MPT393279 MZP393276:MZP393279 NJL393276:NJL393279 NTH393276:NTH393279 ODD393276:ODD393279 OMZ393276:OMZ393279 OWV393276:OWV393279 PGR393276:PGR393279 PQN393276:PQN393279 QAJ393276:QAJ393279 QKF393276:QKF393279 QUB393276:QUB393279 RDX393276:RDX393279 RNT393276:RNT393279 RXP393276:RXP393279 SHL393276:SHL393279 SRH393276:SRH393279 TBD393276:TBD393279 TKZ393276:TKZ393279 TUV393276:TUV393279 UER393276:UER393279 UON393276:UON393279 UYJ393276:UYJ393279 VIF393276:VIF393279 VSB393276:VSB393279 WBX393276:WBX393279 WLT393276:WLT393279 WVP393276:WVP393279 H458812:H458815 JD458812:JD458815 SZ458812:SZ458815 ACV458812:ACV458815 AMR458812:AMR458815 AWN458812:AWN458815 BGJ458812:BGJ458815 BQF458812:BQF458815 CAB458812:CAB458815 CJX458812:CJX458815 CTT458812:CTT458815 DDP458812:DDP458815 DNL458812:DNL458815 DXH458812:DXH458815 EHD458812:EHD458815 EQZ458812:EQZ458815 FAV458812:FAV458815 FKR458812:FKR458815 FUN458812:FUN458815 GEJ458812:GEJ458815 GOF458812:GOF458815 GYB458812:GYB458815 HHX458812:HHX458815 HRT458812:HRT458815 IBP458812:IBP458815 ILL458812:ILL458815 IVH458812:IVH458815 JFD458812:JFD458815 JOZ458812:JOZ458815 JYV458812:JYV458815 KIR458812:KIR458815 KSN458812:KSN458815 LCJ458812:LCJ458815 LMF458812:LMF458815 LWB458812:LWB458815 MFX458812:MFX458815 MPT458812:MPT458815 MZP458812:MZP458815 NJL458812:NJL458815 NTH458812:NTH458815 ODD458812:ODD458815 OMZ458812:OMZ458815 OWV458812:OWV458815 PGR458812:PGR458815 PQN458812:PQN458815 QAJ458812:QAJ458815 QKF458812:QKF458815 QUB458812:QUB458815 RDX458812:RDX458815 RNT458812:RNT458815 RXP458812:RXP458815 SHL458812:SHL458815 SRH458812:SRH458815 TBD458812:TBD458815 TKZ458812:TKZ458815 TUV458812:TUV458815 UER458812:UER458815 UON458812:UON458815 UYJ458812:UYJ458815 VIF458812:VIF458815 VSB458812:VSB458815 WBX458812:WBX458815 WLT458812:WLT458815 WVP458812:WVP458815 H524348:H524351 JD524348:JD524351 SZ524348:SZ524351 ACV524348:ACV524351 AMR524348:AMR524351 AWN524348:AWN524351 BGJ524348:BGJ524351 BQF524348:BQF524351 CAB524348:CAB524351 CJX524348:CJX524351 CTT524348:CTT524351 DDP524348:DDP524351 DNL524348:DNL524351 DXH524348:DXH524351 EHD524348:EHD524351 EQZ524348:EQZ524351 FAV524348:FAV524351 FKR524348:FKR524351 FUN524348:FUN524351 GEJ524348:GEJ524351 GOF524348:GOF524351 GYB524348:GYB524351 HHX524348:HHX524351 HRT524348:HRT524351 IBP524348:IBP524351 ILL524348:ILL524351 IVH524348:IVH524351 JFD524348:JFD524351 JOZ524348:JOZ524351 JYV524348:JYV524351 KIR524348:KIR524351 KSN524348:KSN524351 LCJ524348:LCJ524351 LMF524348:LMF524351 LWB524348:LWB524351 MFX524348:MFX524351 MPT524348:MPT524351 MZP524348:MZP524351 NJL524348:NJL524351 NTH524348:NTH524351 ODD524348:ODD524351 OMZ524348:OMZ524351 OWV524348:OWV524351 PGR524348:PGR524351 PQN524348:PQN524351 QAJ524348:QAJ524351 QKF524348:QKF524351 QUB524348:QUB524351 RDX524348:RDX524351 RNT524348:RNT524351 RXP524348:RXP524351 SHL524348:SHL524351 SRH524348:SRH524351 TBD524348:TBD524351 TKZ524348:TKZ524351 TUV524348:TUV524351 UER524348:UER524351 UON524348:UON524351 UYJ524348:UYJ524351 VIF524348:VIF524351 VSB524348:VSB524351 WBX524348:WBX524351 WLT524348:WLT524351 WVP524348:WVP524351 H589884:H589887 JD589884:JD589887 SZ589884:SZ589887 ACV589884:ACV589887 AMR589884:AMR589887 AWN589884:AWN589887 BGJ589884:BGJ589887 BQF589884:BQF589887 CAB589884:CAB589887 CJX589884:CJX589887 CTT589884:CTT589887 DDP589884:DDP589887 DNL589884:DNL589887 DXH589884:DXH589887 EHD589884:EHD589887 EQZ589884:EQZ589887 FAV589884:FAV589887 FKR589884:FKR589887 FUN589884:FUN589887 GEJ589884:GEJ589887 GOF589884:GOF589887 GYB589884:GYB589887 HHX589884:HHX589887 HRT589884:HRT589887 IBP589884:IBP589887 ILL589884:ILL589887 IVH589884:IVH589887 JFD589884:JFD589887 JOZ589884:JOZ589887 JYV589884:JYV589887 KIR589884:KIR589887 KSN589884:KSN589887 LCJ589884:LCJ589887 LMF589884:LMF589887 LWB589884:LWB589887 MFX589884:MFX589887 MPT589884:MPT589887 MZP589884:MZP589887 NJL589884:NJL589887 NTH589884:NTH589887 ODD589884:ODD589887 OMZ589884:OMZ589887 OWV589884:OWV589887 PGR589884:PGR589887 PQN589884:PQN589887 QAJ589884:QAJ589887 QKF589884:QKF589887 QUB589884:QUB589887 RDX589884:RDX589887 RNT589884:RNT589887 RXP589884:RXP589887 SHL589884:SHL589887 SRH589884:SRH589887 TBD589884:TBD589887 TKZ589884:TKZ589887 TUV589884:TUV589887 UER589884:UER589887 UON589884:UON589887 UYJ589884:UYJ589887 VIF589884:VIF589887 VSB589884:VSB589887 WBX589884:WBX589887 WLT589884:WLT589887 WVP589884:WVP589887 H655420:H655423 JD655420:JD655423 SZ655420:SZ655423 ACV655420:ACV655423 AMR655420:AMR655423 AWN655420:AWN655423 BGJ655420:BGJ655423 BQF655420:BQF655423 CAB655420:CAB655423 CJX655420:CJX655423 CTT655420:CTT655423 DDP655420:DDP655423 DNL655420:DNL655423 DXH655420:DXH655423 EHD655420:EHD655423 EQZ655420:EQZ655423 FAV655420:FAV655423 FKR655420:FKR655423 FUN655420:FUN655423 GEJ655420:GEJ655423 GOF655420:GOF655423 GYB655420:GYB655423 HHX655420:HHX655423 HRT655420:HRT655423 IBP655420:IBP655423 ILL655420:ILL655423 IVH655420:IVH655423 JFD655420:JFD655423 JOZ655420:JOZ655423 JYV655420:JYV655423 KIR655420:KIR655423 KSN655420:KSN655423 LCJ655420:LCJ655423 LMF655420:LMF655423 LWB655420:LWB655423 MFX655420:MFX655423 MPT655420:MPT655423 MZP655420:MZP655423 NJL655420:NJL655423 NTH655420:NTH655423 ODD655420:ODD655423 OMZ655420:OMZ655423 OWV655420:OWV655423 PGR655420:PGR655423 PQN655420:PQN655423 QAJ655420:QAJ655423 QKF655420:QKF655423 QUB655420:QUB655423 RDX655420:RDX655423 RNT655420:RNT655423 RXP655420:RXP655423 SHL655420:SHL655423 SRH655420:SRH655423 TBD655420:TBD655423 TKZ655420:TKZ655423 TUV655420:TUV655423 UER655420:UER655423 UON655420:UON655423 UYJ655420:UYJ655423 VIF655420:VIF655423 VSB655420:VSB655423 WBX655420:WBX655423 WLT655420:WLT655423 WVP655420:WVP655423 H720956:H720959 JD720956:JD720959 SZ720956:SZ720959 ACV720956:ACV720959 AMR720956:AMR720959 AWN720956:AWN720959 BGJ720956:BGJ720959 BQF720956:BQF720959 CAB720956:CAB720959 CJX720956:CJX720959 CTT720956:CTT720959 DDP720956:DDP720959 DNL720956:DNL720959 DXH720956:DXH720959 EHD720956:EHD720959 EQZ720956:EQZ720959 FAV720956:FAV720959 FKR720956:FKR720959 FUN720956:FUN720959 GEJ720956:GEJ720959 GOF720956:GOF720959 GYB720956:GYB720959 HHX720956:HHX720959 HRT720956:HRT720959 IBP720956:IBP720959 ILL720956:ILL720959 IVH720956:IVH720959 JFD720956:JFD720959 JOZ720956:JOZ720959 JYV720956:JYV720959 KIR720956:KIR720959 KSN720956:KSN720959 LCJ720956:LCJ720959 LMF720956:LMF720959 LWB720956:LWB720959 MFX720956:MFX720959 MPT720956:MPT720959 MZP720956:MZP720959 NJL720956:NJL720959 NTH720956:NTH720959 ODD720956:ODD720959 OMZ720956:OMZ720959 OWV720956:OWV720959 PGR720956:PGR720959 PQN720956:PQN720959 QAJ720956:QAJ720959 QKF720956:QKF720959 QUB720956:QUB720959 RDX720956:RDX720959 RNT720956:RNT720959 RXP720956:RXP720959 SHL720956:SHL720959 SRH720956:SRH720959 TBD720956:TBD720959 TKZ720956:TKZ720959 TUV720956:TUV720959 UER720956:UER720959 UON720956:UON720959 UYJ720956:UYJ720959 VIF720956:VIF720959 VSB720956:VSB720959 WBX720956:WBX720959 WLT720956:WLT720959 WVP720956:WVP720959 H786492:H786495 JD786492:JD786495 SZ786492:SZ786495 ACV786492:ACV786495 AMR786492:AMR786495 AWN786492:AWN786495 BGJ786492:BGJ786495 BQF786492:BQF786495 CAB786492:CAB786495 CJX786492:CJX786495 CTT786492:CTT786495 DDP786492:DDP786495 DNL786492:DNL786495 DXH786492:DXH786495 EHD786492:EHD786495 EQZ786492:EQZ786495 FAV786492:FAV786495 FKR786492:FKR786495 FUN786492:FUN786495 GEJ786492:GEJ786495 GOF786492:GOF786495 GYB786492:GYB786495 HHX786492:HHX786495 HRT786492:HRT786495 IBP786492:IBP786495 ILL786492:ILL786495 IVH786492:IVH786495 JFD786492:JFD786495 JOZ786492:JOZ786495 JYV786492:JYV786495 KIR786492:KIR786495 KSN786492:KSN786495 LCJ786492:LCJ786495 LMF786492:LMF786495 LWB786492:LWB786495 MFX786492:MFX786495 MPT786492:MPT786495 MZP786492:MZP786495 NJL786492:NJL786495 NTH786492:NTH786495 ODD786492:ODD786495 OMZ786492:OMZ786495 OWV786492:OWV786495 PGR786492:PGR786495 PQN786492:PQN786495 QAJ786492:QAJ786495 QKF786492:QKF786495 QUB786492:QUB786495 RDX786492:RDX786495 RNT786492:RNT786495 RXP786492:RXP786495 SHL786492:SHL786495 SRH786492:SRH786495 TBD786492:TBD786495 TKZ786492:TKZ786495 TUV786492:TUV786495 UER786492:UER786495 UON786492:UON786495 UYJ786492:UYJ786495 VIF786492:VIF786495 VSB786492:VSB786495 WBX786492:WBX786495 WLT786492:WLT786495 WVP786492:WVP786495 H852028:H852031 JD852028:JD852031 SZ852028:SZ852031 ACV852028:ACV852031 AMR852028:AMR852031 AWN852028:AWN852031 BGJ852028:BGJ852031 BQF852028:BQF852031 CAB852028:CAB852031 CJX852028:CJX852031 CTT852028:CTT852031 DDP852028:DDP852031 DNL852028:DNL852031 DXH852028:DXH852031 EHD852028:EHD852031 EQZ852028:EQZ852031 FAV852028:FAV852031 FKR852028:FKR852031 FUN852028:FUN852031 GEJ852028:GEJ852031 GOF852028:GOF852031 GYB852028:GYB852031 HHX852028:HHX852031 HRT852028:HRT852031 IBP852028:IBP852031 ILL852028:ILL852031 IVH852028:IVH852031 JFD852028:JFD852031 JOZ852028:JOZ852031 JYV852028:JYV852031 KIR852028:KIR852031 KSN852028:KSN852031 LCJ852028:LCJ852031 LMF852028:LMF852031 LWB852028:LWB852031 MFX852028:MFX852031 MPT852028:MPT852031 MZP852028:MZP852031 NJL852028:NJL852031 NTH852028:NTH852031 ODD852028:ODD852031 OMZ852028:OMZ852031 OWV852028:OWV852031 PGR852028:PGR852031 PQN852028:PQN852031 QAJ852028:QAJ852031 QKF852028:QKF852031 QUB852028:QUB852031 RDX852028:RDX852031 RNT852028:RNT852031 RXP852028:RXP852031 SHL852028:SHL852031 SRH852028:SRH852031 TBD852028:TBD852031 TKZ852028:TKZ852031 TUV852028:TUV852031 UER852028:UER852031 UON852028:UON852031 UYJ852028:UYJ852031 VIF852028:VIF852031 VSB852028:VSB852031 WBX852028:WBX852031 WLT852028:WLT852031 WVP852028:WVP852031 H917564:H917567 JD917564:JD917567 SZ917564:SZ917567 ACV917564:ACV917567 AMR917564:AMR917567 AWN917564:AWN917567 BGJ917564:BGJ917567 BQF917564:BQF917567 CAB917564:CAB917567 CJX917564:CJX917567 CTT917564:CTT917567 DDP917564:DDP917567 DNL917564:DNL917567 DXH917564:DXH917567 EHD917564:EHD917567 EQZ917564:EQZ917567 FAV917564:FAV917567 FKR917564:FKR917567 FUN917564:FUN917567 GEJ917564:GEJ917567 GOF917564:GOF917567 GYB917564:GYB917567 HHX917564:HHX917567 HRT917564:HRT917567 IBP917564:IBP917567 ILL917564:ILL917567 IVH917564:IVH917567 JFD917564:JFD917567 JOZ917564:JOZ917567 JYV917564:JYV917567 KIR917564:KIR917567 KSN917564:KSN917567 LCJ917564:LCJ917567 LMF917564:LMF917567 LWB917564:LWB917567 MFX917564:MFX917567 MPT917564:MPT917567 MZP917564:MZP917567 NJL917564:NJL917567 NTH917564:NTH917567 ODD917564:ODD917567 OMZ917564:OMZ917567 OWV917564:OWV917567 PGR917564:PGR917567 PQN917564:PQN917567 QAJ917564:QAJ917567 QKF917564:QKF917567 QUB917564:QUB917567 RDX917564:RDX917567 RNT917564:RNT917567 RXP917564:RXP917567 SHL917564:SHL917567 SRH917564:SRH917567 TBD917564:TBD917567 TKZ917564:TKZ917567 TUV917564:TUV917567 UER917564:UER917567 UON917564:UON917567 UYJ917564:UYJ917567 VIF917564:VIF917567 VSB917564:VSB917567 WBX917564:WBX917567 WLT917564:WLT917567 WVP917564:WVP917567 H983100:H983103 JD983100:JD983103 SZ983100:SZ983103 ACV983100:ACV983103 AMR983100:AMR983103 AWN983100:AWN983103 BGJ983100:BGJ983103 BQF983100:BQF983103 CAB983100:CAB983103 CJX983100:CJX983103 CTT983100:CTT983103 DDP983100:DDP983103 DNL983100:DNL983103 DXH983100:DXH983103 EHD983100:EHD983103 EQZ983100:EQZ983103 FAV983100:FAV983103 FKR983100:FKR983103 FUN983100:FUN983103 GEJ983100:GEJ983103 GOF983100:GOF983103 GYB983100:GYB983103 HHX983100:HHX983103 HRT983100:HRT983103 IBP983100:IBP983103 ILL983100:ILL983103 IVH983100:IVH983103 JFD983100:JFD983103 JOZ983100:JOZ983103 JYV983100:JYV983103 KIR983100:KIR983103 KSN983100:KSN983103 LCJ983100:LCJ983103 LMF983100:LMF983103 LWB983100:LWB983103 MFX983100:MFX983103 MPT983100:MPT983103 MZP983100:MZP983103 NJL983100:NJL983103 NTH983100:NTH983103 ODD983100:ODD983103 OMZ983100:OMZ983103 OWV983100:OWV983103 PGR983100:PGR983103 PQN983100:PQN983103 QAJ983100:QAJ983103 QKF983100:QKF983103 QUB983100:QUB983103 RDX983100:RDX983103 RNT983100:RNT983103 RXP983100:RXP983103 SHL983100:SHL983103 SRH983100:SRH983103 TBD983100:TBD983103 TKZ983100:TKZ983103 TUV983100:TUV983103 UER983100:UER983103 UON983100:UON983103 UYJ983100:UYJ983103 VIF983100:VIF983103 VSB983100:VSB983103 WBX983100:WBX983103 WLT983100:WLT983103 WVP983100:WVP983103 H55:H56 JD55:JD56 SZ55:SZ56 ACV55:ACV56 AMR55:AMR56 AWN55:AWN56 BGJ55:BGJ56 BQF55:BQF56 CAB55:CAB56 CJX55:CJX56 CTT55:CTT56 DDP55:DDP56 DNL55:DNL56 DXH55:DXH56 EHD55:EHD56 EQZ55:EQZ56 FAV55:FAV56 FKR55:FKR56 FUN55:FUN56 GEJ55:GEJ56 GOF55:GOF56 GYB55:GYB56 HHX55:HHX56 HRT55:HRT56 IBP55:IBP56 ILL55:ILL56 IVH55:IVH56 JFD55:JFD56 JOZ55:JOZ56 JYV55:JYV56 KIR55:KIR56 KSN55:KSN56 LCJ55:LCJ56 LMF55:LMF56 LWB55:LWB56 MFX55:MFX56 MPT55:MPT56 MZP55:MZP56 NJL55:NJL56 NTH55:NTH56 ODD55:ODD56 OMZ55:OMZ56 OWV55:OWV56 PGR55:PGR56 PQN55:PQN56 QAJ55:QAJ56 QKF55:QKF56 QUB55:QUB56 RDX55:RDX56 RNT55:RNT56 RXP55:RXP56 SHL55:SHL56 SRH55:SRH56 TBD55:TBD56 TKZ55:TKZ56 TUV55:TUV56 UER55:UER56 UON55:UON56 UYJ55:UYJ56 VIF55:VIF56 VSB55:VSB56 WBX55:WBX56 WLT55:WLT56 WVP55:WVP56 H65591:H65592 JD65591:JD65592 SZ65591:SZ65592 ACV65591:ACV65592 AMR65591:AMR65592 AWN65591:AWN65592 BGJ65591:BGJ65592 BQF65591:BQF65592 CAB65591:CAB65592 CJX65591:CJX65592 CTT65591:CTT65592 DDP65591:DDP65592 DNL65591:DNL65592 DXH65591:DXH65592 EHD65591:EHD65592 EQZ65591:EQZ65592 FAV65591:FAV65592 FKR65591:FKR65592 FUN65591:FUN65592 GEJ65591:GEJ65592 GOF65591:GOF65592 GYB65591:GYB65592 HHX65591:HHX65592 HRT65591:HRT65592 IBP65591:IBP65592 ILL65591:ILL65592 IVH65591:IVH65592 JFD65591:JFD65592 JOZ65591:JOZ65592 JYV65591:JYV65592 KIR65591:KIR65592 KSN65591:KSN65592 LCJ65591:LCJ65592 LMF65591:LMF65592 LWB65591:LWB65592 MFX65591:MFX65592 MPT65591:MPT65592 MZP65591:MZP65592 NJL65591:NJL65592 NTH65591:NTH65592 ODD65591:ODD65592 OMZ65591:OMZ65592 OWV65591:OWV65592 PGR65591:PGR65592 PQN65591:PQN65592 QAJ65591:QAJ65592 QKF65591:QKF65592 QUB65591:QUB65592 RDX65591:RDX65592 RNT65591:RNT65592 RXP65591:RXP65592 SHL65591:SHL65592 SRH65591:SRH65592 TBD65591:TBD65592 TKZ65591:TKZ65592 TUV65591:TUV65592 UER65591:UER65592 UON65591:UON65592 UYJ65591:UYJ65592 VIF65591:VIF65592 VSB65591:VSB65592 WBX65591:WBX65592 WLT65591:WLT65592 WVP65591:WVP65592 H131127:H131128 JD131127:JD131128 SZ131127:SZ131128 ACV131127:ACV131128 AMR131127:AMR131128 AWN131127:AWN131128 BGJ131127:BGJ131128 BQF131127:BQF131128 CAB131127:CAB131128 CJX131127:CJX131128 CTT131127:CTT131128 DDP131127:DDP131128 DNL131127:DNL131128 DXH131127:DXH131128 EHD131127:EHD131128 EQZ131127:EQZ131128 FAV131127:FAV131128 FKR131127:FKR131128 FUN131127:FUN131128 GEJ131127:GEJ131128 GOF131127:GOF131128 GYB131127:GYB131128 HHX131127:HHX131128 HRT131127:HRT131128 IBP131127:IBP131128 ILL131127:ILL131128 IVH131127:IVH131128 JFD131127:JFD131128 JOZ131127:JOZ131128 JYV131127:JYV131128 KIR131127:KIR131128 KSN131127:KSN131128 LCJ131127:LCJ131128 LMF131127:LMF131128 LWB131127:LWB131128 MFX131127:MFX131128 MPT131127:MPT131128 MZP131127:MZP131128 NJL131127:NJL131128 NTH131127:NTH131128 ODD131127:ODD131128 OMZ131127:OMZ131128 OWV131127:OWV131128 PGR131127:PGR131128 PQN131127:PQN131128 QAJ131127:QAJ131128 QKF131127:QKF131128 QUB131127:QUB131128 RDX131127:RDX131128 RNT131127:RNT131128 RXP131127:RXP131128 SHL131127:SHL131128 SRH131127:SRH131128 TBD131127:TBD131128 TKZ131127:TKZ131128 TUV131127:TUV131128 UER131127:UER131128 UON131127:UON131128 UYJ131127:UYJ131128 VIF131127:VIF131128 VSB131127:VSB131128 WBX131127:WBX131128 WLT131127:WLT131128 WVP131127:WVP131128 H196663:H196664 JD196663:JD196664 SZ196663:SZ196664 ACV196663:ACV196664 AMR196663:AMR196664 AWN196663:AWN196664 BGJ196663:BGJ196664 BQF196663:BQF196664 CAB196663:CAB196664 CJX196663:CJX196664 CTT196663:CTT196664 DDP196663:DDP196664 DNL196663:DNL196664 DXH196663:DXH196664 EHD196663:EHD196664 EQZ196663:EQZ196664 FAV196663:FAV196664 FKR196663:FKR196664 FUN196663:FUN196664 GEJ196663:GEJ196664 GOF196663:GOF196664 GYB196663:GYB196664 HHX196663:HHX196664 HRT196663:HRT196664 IBP196663:IBP196664 ILL196663:ILL196664 IVH196663:IVH196664 JFD196663:JFD196664 JOZ196663:JOZ196664 JYV196663:JYV196664 KIR196663:KIR196664 KSN196663:KSN196664 LCJ196663:LCJ196664 LMF196663:LMF196664 LWB196663:LWB196664 MFX196663:MFX196664 MPT196663:MPT196664 MZP196663:MZP196664 NJL196663:NJL196664 NTH196663:NTH196664 ODD196663:ODD196664 OMZ196663:OMZ196664 OWV196663:OWV196664 PGR196663:PGR196664 PQN196663:PQN196664 QAJ196663:QAJ196664 QKF196663:QKF196664 QUB196663:QUB196664 RDX196663:RDX196664 RNT196663:RNT196664 RXP196663:RXP196664 SHL196663:SHL196664 SRH196663:SRH196664 TBD196663:TBD196664 TKZ196663:TKZ196664 TUV196663:TUV196664 UER196663:UER196664 UON196663:UON196664 UYJ196663:UYJ196664 VIF196663:VIF196664 VSB196663:VSB196664 WBX196663:WBX196664 WLT196663:WLT196664 WVP196663:WVP196664 H262199:H262200 JD262199:JD262200 SZ262199:SZ262200 ACV262199:ACV262200 AMR262199:AMR262200 AWN262199:AWN262200 BGJ262199:BGJ262200 BQF262199:BQF262200 CAB262199:CAB262200 CJX262199:CJX262200 CTT262199:CTT262200 DDP262199:DDP262200 DNL262199:DNL262200 DXH262199:DXH262200 EHD262199:EHD262200 EQZ262199:EQZ262200 FAV262199:FAV262200 FKR262199:FKR262200 FUN262199:FUN262200 GEJ262199:GEJ262200 GOF262199:GOF262200 GYB262199:GYB262200 HHX262199:HHX262200 HRT262199:HRT262200 IBP262199:IBP262200 ILL262199:ILL262200 IVH262199:IVH262200 JFD262199:JFD262200 JOZ262199:JOZ262200 JYV262199:JYV262200 KIR262199:KIR262200 KSN262199:KSN262200 LCJ262199:LCJ262200 LMF262199:LMF262200 LWB262199:LWB262200 MFX262199:MFX262200 MPT262199:MPT262200 MZP262199:MZP262200 NJL262199:NJL262200 NTH262199:NTH262200 ODD262199:ODD262200 OMZ262199:OMZ262200 OWV262199:OWV262200 PGR262199:PGR262200 PQN262199:PQN262200 QAJ262199:QAJ262200 QKF262199:QKF262200 QUB262199:QUB262200 RDX262199:RDX262200 RNT262199:RNT262200 RXP262199:RXP262200 SHL262199:SHL262200 SRH262199:SRH262200 TBD262199:TBD262200 TKZ262199:TKZ262200 TUV262199:TUV262200 UER262199:UER262200 UON262199:UON262200 UYJ262199:UYJ262200 VIF262199:VIF262200 VSB262199:VSB262200 WBX262199:WBX262200 WLT262199:WLT262200 WVP262199:WVP262200 H327735:H327736 JD327735:JD327736 SZ327735:SZ327736 ACV327735:ACV327736 AMR327735:AMR327736 AWN327735:AWN327736 BGJ327735:BGJ327736 BQF327735:BQF327736 CAB327735:CAB327736 CJX327735:CJX327736 CTT327735:CTT327736 DDP327735:DDP327736 DNL327735:DNL327736 DXH327735:DXH327736 EHD327735:EHD327736 EQZ327735:EQZ327736 FAV327735:FAV327736 FKR327735:FKR327736 FUN327735:FUN327736 GEJ327735:GEJ327736 GOF327735:GOF327736 GYB327735:GYB327736 HHX327735:HHX327736 HRT327735:HRT327736 IBP327735:IBP327736 ILL327735:ILL327736 IVH327735:IVH327736 JFD327735:JFD327736 JOZ327735:JOZ327736 JYV327735:JYV327736 KIR327735:KIR327736 KSN327735:KSN327736 LCJ327735:LCJ327736 LMF327735:LMF327736 LWB327735:LWB327736 MFX327735:MFX327736 MPT327735:MPT327736 MZP327735:MZP327736 NJL327735:NJL327736 NTH327735:NTH327736 ODD327735:ODD327736 OMZ327735:OMZ327736 OWV327735:OWV327736 PGR327735:PGR327736 PQN327735:PQN327736 QAJ327735:QAJ327736 QKF327735:QKF327736 QUB327735:QUB327736 RDX327735:RDX327736 RNT327735:RNT327736 RXP327735:RXP327736 SHL327735:SHL327736 SRH327735:SRH327736 TBD327735:TBD327736 TKZ327735:TKZ327736 TUV327735:TUV327736 UER327735:UER327736 UON327735:UON327736 UYJ327735:UYJ327736 VIF327735:VIF327736 VSB327735:VSB327736 WBX327735:WBX327736 WLT327735:WLT327736 WVP327735:WVP327736 H393271:H393272 JD393271:JD393272 SZ393271:SZ393272 ACV393271:ACV393272 AMR393271:AMR393272 AWN393271:AWN393272 BGJ393271:BGJ393272 BQF393271:BQF393272 CAB393271:CAB393272 CJX393271:CJX393272 CTT393271:CTT393272 DDP393271:DDP393272 DNL393271:DNL393272 DXH393271:DXH393272 EHD393271:EHD393272 EQZ393271:EQZ393272 FAV393271:FAV393272 FKR393271:FKR393272 FUN393271:FUN393272 GEJ393271:GEJ393272 GOF393271:GOF393272 GYB393271:GYB393272 HHX393271:HHX393272 HRT393271:HRT393272 IBP393271:IBP393272 ILL393271:ILL393272 IVH393271:IVH393272 JFD393271:JFD393272 JOZ393271:JOZ393272 JYV393271:JYV393272 KIR393271:KIR393272 KSN393271:KSN393272 LCJ393271:LCJ393272 LMF393271:LMF393272 LWB393271:LWB393272 MFX393271:MFX393272 MPT393271:MPT393272 MZP393271:MZP393272 NJL393271:NJL393272 NTH393271:NTH393272 ODD393271:ODD393272 OMZ393271:OMZ393272 OWV393271:OWV393272 PGR393271:PGR393272 PQN393271:PQN393272 QAJ393271:QAJ393272 QKF393271:QKF393272 QUB393271:QUB393272 RDX393271:RDX393272 RNT393271:RNT393272 RXP393271:RXP393272 SHL393271:SHL393272 SRH393271:SRH393272 TBD393271:TBD393272 TKZ393271:TKZ393272 TUV393271:TUV393272 UER393271:UER393272 UON393271:UON393272 UYJ393271:UYJ393272 VIF393271:VIF393272 VSB393271:VSB393272 WBX393271:WBX393272 WLT393271:WLT393272 WVP393271:WVP393272 H458807:H458808 JD458807:JD458808 SZ458807:SZ458808 ACV458807:ACV458808 AMR458807:AMR458808 AWN458807:AWN458808 BGJ458807:BGJ458808 BQF458807:BQF458808 CAB458807:CAB458808 CJX458807:CJX458808 CTT458807:CTT458808 DDP458807:DDP458808 DNL458807:DNL458808 DXH458807:DXH458808 EHD458807:EHD458808 EQZ458807:EQZ458808 FAV458807:FAV458808 FKR458807:FKR458808 FUN458807:FUN458808 GEJ458807:GEJ458808 GOF458807:GOF458808 GYB458807:GYB458808 HHX458807:HHX458808 HRT458807:HRT458808 IBP458807:IBP458808 ILL458807:ILL458808 IVH458807:IVH458808 JFD458807:JFD458808 JOZ458807:JOZ458808 JYV458807:JYV458808 KIR458807:KIR458808 KSN458807:KSN458808 LCJ458807:LCJ458808 LMF458807:LMF458808 LWB458807:LWB458808 MFX458807:MFX458808 MPT458807:MPT458808 MZP458807:MZP458808 NJL458807:NJL458808 NTH458807:NTH458808 ODD458807:ODD458808 OMZ458807:OMZ458808 OWV458807:OWV458808 PGR458807:PGR458808 PQN458807:PQN458808 QAJ458807:QAJ458808 QKF458807:QKF458808 QUB458807:QUB458808 RDX458807:RDX458808 RNT458807:RNT458808 RXP458807:RXP458808 SHL458807:SHL458808 SRH458807:SRH458808 TBD458807:TBD458808 TKZ458807:TKZ458808 TUV458807:TUV458808 UER458807:UER458808 UON458807:UON458808 UYJ458807:UYJ458808 VIF458807:VIF458808 VSB458807:VSB458808 WBX458807:WBX458808 WLT458807:WLT458808 WVP458807:WVP458808 H524343:H524344 JD524343:JD524344 SZ524343:SZ524344 ACV524343:ACV524344 AMR524343:AMR524344 AWN524343:AWN524344 BGJ524343:BGJ524344 BQF524343:BQF524344 CAB524343:CAB524344 CJX524343:CJX524344 CTT524343:CTT524344 DDP524343:DDP524344 DNL524343:DNL524344 DXH524343:DXH524344 EHD524343:EHD524344 EQZ524343:EQZ524344 FAV524343:FAV524344 FKR524343:FKR524344 FUN524343:FUN524344 GEJ524343:GEJ524344 GOF524343:GOF524344 GYB524343:GYB524344 HHX524343:HHX524344 HRT524343:HRT524344 IBP524343:IBP524344 ILL524343:ILL524344 IVH524343:IVH524344 JFD524343:JFD524344 JOZ524343:JOZ524344 JYV524343:JYV524344 KIR524343:KIR524344 KSN524343:KSN524344 LCJ524343:LCJ524344 LMF524343:LMF524344 LWB524343:LWB524344 MFX524343:MFX524344 MPT524343:MPT524344 MZP524343:MZP524344 NJL524343:NJL524344 NTH524343:NTH524344 ODD524343:ODD524344 OMZ524343:OMZ524344 OWV524343:OWV524344 PGR524343:PGR524344 PQN524343:PQN524344 QAJ524343:QAJ524344 QKF524343:QKF524344 QUB524343:QUB524344 RDX524343:RDX524344 RNT524343:RNT524344 RXP524343:RXP524344 SHL524343:SHL524344 SRH524343:SRH524344 TBD524343:TBD524344 TKZ524343:TKZ524344 TUV524343:TUV524344 UER524343:UER524344 UON524343:UON524344 UYJ524343:UYJ524344 VIF524343:VIF524344 VSB524343:VSB524344 WBX524343:WBX524344 WLT524343:WLT524344 WVP524343:WVP524344 H589879:H589880 JD589879:JD589880 SZ589879:SZ589880 ACV589879:ACV589880 AMR589879:AMR589880 AWN589879:AWN589880 BGJ589879:BGJ589880 BQF589879:BQF589880 CAB589879:CAB589880 CJX589879:CJX589880 CTT589879:CTT589880 DDP589879:DDP589880 DNL589879:DNL589880 DXH589879:DXH589880 EHD589879:EHD589880 EQZ589879:EQZ589880 FAV589879:FAV589880 FKR589879:FKR589880 FUN589879:FUN589880 GEJ589879:GEJ589880 GOF589879:GOF589880 GYB589879:GYB589880 HHX589879:HHX589880 HRT589879:HRT589880 IBP589879:IBP589880 ILL589879:ILL589880 IVH589879:IVH589880 JFD589879:JFD589880 JOZ589879:JOZ589880 JYV589879:JYV589880 KIR589879:KIR589880 KSN589879:KSN589880 LCJ589879:LCJ589880 LMF589879:LMF589880 LWB589879:LWB589880 MFX589879:MFX589880 MPT589879:MPT589880 MZP589879:MZP589880 NJL589879:NJL589880 NTH589879:NTH589880 ODD589879:ODD589880 OMZ589879:OMZ589880 OWV589879:OWV589880 PGR589879:PGR589880 PQN589879:PQN589880 QAJ589879:QAJ589880 QKF589879:QKF589880 QUB589879:QUB589880 RDX589879:RDX589880 RNT589879:RNT589880 RXP589879:RXP589880 SHL589879:SHL589880 SRH589879:SRH589880 TBD589879:TBD589880 TKZ589879:TKZ589880 TUV589879:TUV589880 UER589879:UER589880 UON589879:UON589880 UYJ589879:UYJ589880 VIF589879:VIF589880 VSB589879:VSB589880 WBX589879:WBX589880 WLT589879:WLT589880 WVP589879:WVP589880 H655415:H655416 JD655415:JD655416 SZ655415:SZ655416 ACV655415:ACV655416 AMR655415:AMR655416 AWN655415:AWN655416 BGJ655415:BGJ655416 BQF655415:BQF655416 CAB655415:CAB655416 CJX655415:CJX655416 CTT655415:CTT655416 DDP655415:DDP655416 DNL655415:DNL655416 DXH655415:DXH655416 EHD655415:EHD655416 EQZ655415:EQZ655416 FAV655415:FAV655416 FKR655415:FKR655416 FUN655415:FUN655416 GEJ655415:GEJ655416 GOF655415:GOF655416 GYB655415:GYB655416 HHX655415:HHX655416 HRT655415:HRT655416 IBP655415:IBP655416 ILL655415:ILL655416 IVH655415:IVH655416 JFD655415:JFD655416 JOZ655415:JOZ655416 JYV655415:JYV655416 KIR655415:KIR655416 KSN655415:KSN655416 LCJ655415:LCJ655416 LMF655415:LMF655416 LWB655415:LWB655416 MFX655415:MFX655416 MPT655415:MPT655416 MZP655415:MZP655416 NJL655415:NJL655416 NTH655415:NTH655416 ODD655415:ODD655416 OMZ655415:OMZ655416 OWV655415:OWV655416 PGR655415:PGR655416 PQN655415:PQN655416 QAJ655415:QAJ655416 QKF655415:QKF655416 QUB655415:QUB655416 RDX655415:RDX655416 RNT655415:RNT655416 RXP655415:RXP655416 SHL655415:SHL655416 SRH655415:SRH655416 TBD655415:TBD655416 TKZ655415:TKZ655416 TUV655415:TUV655416 UER655415:UER655416 UON655415:UON655416 UYJ655415:UYJ655416 VIF655415:VIF655416 VSB655415:VSB655416 WBX655415:WBX655416 WLT655415:WLT655416 WVP655415:WVP655416 H720951:H720952 JD720951:JD720952 SZ720951:SZ720952 ACV720951:ACV720952 AMR720951:AMR720952 AWN720951:AWN720952 BGJ720951:BGJ720952 BQF720951:BQF720952 CAB720951:CAB720952 CJX720951:CJX720952 CTT720951:CTT720952 DDP720951:DDP720952 DNL720951:DNL720952 DXH720951:DXH720952 EHD720951:EHD720952 EQZ720951:EQZ720952 FAV720951:FAV720952 FKR720951:FKR720952 FUN720951:FUN720952 GEJ720951:GEJ720952 GOF720951:GOF720952 GYB720951:GYB720952 HHX720951:HHX720952 HRT720951:HRT720952 IBP720951:IBP720952 ILL720951:ILL720952 IVH720951:IVH720952 JFD720951:JFD720952 JOZ720951:JOZ720952 JYV720951:JYV720952 KIR720951:KIR720952 KSN720951:KSN720952 LCJ720951:LCJ720952 LMF720951:LMF720952 LWB720951:LWB720952 MFX720951:MFX720952 MPT720951:MPT720952 MZP720951:MZP720952 NJL720951:NJL720952 NTH720951:NTH720952 ODD720951:ODD720952 OMZ720951:OMZ720952 OWV720951:OWV720952 PGR720951:PGR720952 PQN720951:PQN720952 QAJ720951:QAJ720952 QKF720951:QKF720952 QUB720951:QUB720952 RDX720951:RDX720952 RNT720951:RNT720952 RXP720951:RXP720952 SHL720951:SHL720952 SRH720951:SRH720952 TBD720951:TBD720952 TKZ720951:TKZ720952 TUV720951:TUV720952 UER720951:UER720952 UON720951:UON720952 UYJ720951:UYJ720952 VIF720951:VIF720952 VSB720951:VSB720952 WBX720951:WBX720952 WLT720951:WLT720952 WVP720951:WVP720952 H786487:H786488 JD786487:JD786488 SZ786487:SZ786488 ACV786487:ACV786488 AMR786487:AMR786488 AWN786487:AWN786488 BGJ786487:BGJ786488 BQF786487:BQF786488 CAB786487:CAB786488 CJX786487:CJX786488 CTT786487:CTT786488 DDP786487:DDP786488 DNL786487:DNL786488 DXH786487:DXH786488 EHD786487:EHD786488 EQZ786487:EQZ786488 FAV786487:FAV786488 FKR786487:FKR786488 FUN786487:FUN786488 GEJ786487:GEJ786488 GOF786487:GOF786488 GYB786487:GYB786488 HHX786487:HHX786488 HRT786487:HRT786488 IBP786487:IBP786488 ILL786487:ILL786488 IVH786487:IVH786488 JFD786487:JFD786488 JOZ786487:JOZ786488 JYV786487:JYV786488 KIR786487:KIR786488 KSN786487:KSN786488 LCJ786487:LCJ786488 LMF786487:LMF786488 LWB786487:LWB786488 MFX786487:MFX786488 MPT786487:MPT786488 MZP786487:MZP786488 NJL786487:NJL786488 NTH786487:NTH786488 ODD786487:ODD786488 OMZ786487:OMZ786488 OWV786487:OWV786488 PGR786487:PGR786488 PQN786487:PQN786488 QAJ786487:QAJ786488 QKF786487:QKF786488 QUB786487:QUB786488 RDX786487:RDX786488 RNT786487:RNT786488 RXP786487:RXP786488 SHL786487:SHL786488 SRH786487:SRH786488 TBD786487:TBD786488 TKZ786487:TKZ786488 TUV786487:TUV786488 UER786487:UER786488 UON786487:UON786488 UYJ786487:UYJ786488 VIF786487:VIF786488 VSB786487:VSB786488 WBX786487:WBX786488 WLT786487:WLT786488 WVP786487:WVP786488 H852023:H852024 JD852023:JD852024 SZ852023:SZ852024 ACV852023:ACV852024 AMR852023:AMR852024 AWN852023:AWN852024 BGJ852023:BGJ852024 BQF852023:BQF852024 CAB852023:CAB852024 CJX852023:CJX852024 CTT852023:CTT852024 DDP852023:DDP852024 DNL852023:DNL852024 DXH852023:DXH852024 EHD852023:EHD852024 EQZ852023:EQZ852024 FAV852023:FAV852024 FKR852023:FKR852024 FUN852023:FUN852024 GEJ852023:GEJ852024 GOF852023:GOF852024 GYB852023:GYB852024 HHX852023:HHX852024 HRT852023:HRT852024 IBP852023:IBP852024 ILL852023:ILL852024 IVH852023:IVH852024 JFD852023:JFD852024 JOZ852023:JOZ852024 JYV852023:JYV852024 KIR852023:KIR852024 KSN852023:KSN852024 LCJ852023:LCJ852024 LMF852023:LMF852024 LWB852023:LWB852024 MFX852023:MFX852024 MPT852023:MPT852024 MZP852023:MZP852024 NJL852023:NJL852024 NTH852023:NTH852024 ODD852023:ODD852024 OMZ852023:OMZ852024 OWV852023:OWV852024 PGR852023:PGR852024 PQN852023:PQN852024 QAJ852023:QAJ852024 QKF852023:QKF852024 QUB852023:QUB852024 RDX852023:RDX852024 RNT852023:RNT852024 RXP852023:RXP852024 SHL852023:SHL852024 SRH852023:SRH852024 TBD852023:TBD852024 TKZ852023:TKZ852024 TUV852023:TUV852024 UER852023:UER852024 UON852023:UON852024 UYJ852023:UYJ852024 VIF852023:VIF852024 VSB852023:VSB852024 WBX852023:WBX852024 WLT852023:WLT852024 WVP852023:WVP852024 H917559:H917560 JD917559:JD917560 SZ917559:SZ917560 ACV917559:ACV917560 AMR917559:AMR917560 AWN917559:AWN917560 BGJ917559:BGJ917560 BQF917559:BQF917560 CAB917559:CAB917560 CJX917559:CJX917560 CTT917559:CTT917560 DDP917559:DDP917560 DNL917559:DNL917560 DXH917559:DXH917560 EHD917559:EHD917560 EQZ917559:EQZ917560 FAV917559:FAV917560 FKR917559:FKR917560 FUN917559:FUN917560 GEJ917559:GEJ917560 GOF917559:GOF917560 GYB917559:GYB917560 HHX917559:HHX917560 HRT917559:HRT917560 IBP917559:IBP917560 ILL917559:ILL917560 IVH917559:IVH917560 JFD917559:JFD917560 JOZ917559:JOZ917560 JYV917559:JYV917560 KIR917559:KIR917560 KSN917559:KSN917560 LCJ917559:LCJ917560 LMF917559:LMF917560 LWB917559:LWB917560 MFX917559:MFX917560 MPT917559:MPT917560 MZP917559:MZP917560 NJL917559:NJL917560 NTH917559:NTH917560 ODD917559:ODD917560 OMZ917559:OMZ917560 OWV917559:OWV917560 PGR917559:PGR917560 PQN917559:PQN917560 QAJ917559:QAJ917560 QKF917559:QKF917560 QUB917559:QUB917560 RDX917559:RDX917560 RNT917559:RNT917560 RXP917559:RXP917560 SHL917559:SHL917560 SRH917559:SRH917560 TBD917559:TBD917560 TKZ917559:TKZ917560 TUV917559:TUV917560 UER917559:UER917560 UON917559:UON917560 UYJ917559:UYJ917560 VIF917559:VIF917560 VSB917559:VSB917560 WBX917559:WBX917560 WLT917559:WLT917560 WVP917559:WVP917560 H983095:H983096 JD983095:JD983096 SZ983095:SZ983096 ACV983095:ACV983096 AMR983095:AMR983096 AWN983095:AWN983096 BGJ983095:BGJ983096 BQF983095:BQF983096 CAB983095:CAB983096 CJX983095:CJX983096 CTT983095:CTT983096 DDP983095:DDP983096 DNL983095:DNL983096 DXH983095:DXH983096 EHD983095:EHD983096 EQZ983095:EQZ983096 FAV983095:FAV983096 FKR983095:FKR983096 FUN983095:FUN983096 GEJ983095:GEJ983096 GOF983095:GOF983096 GYB983095:GYB983096 HHX983095:HHX983096 HRT983095:HRT983096 IBP983095:IBP983096 ILL983095:ILL983096 IVH983095:IVH983096 JFD983095:JFD983096 JOZ983095:JOZ983096 JYV983095:JYV983096 KIR983095:KIR983096 KSN983095:KSN983096 LCJ983095:LCJ983096 LMF983095:LMF983096 LWB983095:LWB983096 MFX983095:MFX983096 MPT983095:MPT983096 MZP983095:MZP983096 NJL983095:NJL983096 NTH983095:NTH983096 ODD983095:ODD983096 OMZ983095:OMZ983096 OWV983095:OWV983096 PGR983095:PGR983096 PQN983095:PQN983096 QAJ983095:QAJ983096 QKF983095:QKF983096 QUB983095:QUB983096 RDX983095:RDX983096 RNT983095:RNT983096 RXP983095:RXP983096 SHL983095:SHL983096 SRH983095:SRH983096 TBD983095:TBD983096 TKZ983095:TKZ983096 TUV983095:TUV983096 UER983095:UER983096 UON983095:UON983096 UYJ983095:UYJ983096 VIF983095:VIF983096 VSB983095:VSB983096 WBX983095:WBX983096 WLT983095:WLT983096 WVP983095:WVP983096 H48:H51 JD48:JD51 SZ48:SZ51 ACV48:ACV51 AMR48:AMR51 AWN48:AWN51 BGJ48:BGJ51 BQF48:BQF51 CAB48:CAB51 CJX48:CJX51 CTT48:CTT51 DDP48:DDP51 DNL48:DNL51 DXH48:DXH51 EHD48:EHD51 EQZ48:EQZ51 FAV48:FAV51 FKR48:FKR51 FUN48:FUN51 GEJ48:GEJ51 GOF48:GOF51 GYB48:GYB51 HHX48:HHX51 HRT48:HRT51 IBP48:IBP51 ILL48:ILL51 IVH48:IVH51 JFD48:JFD51 JOZ48:JOZ51 JYV48:JYV51 KIR48:KIR51 KSN48:KSN51 LCJ48:LCJ51 LMF48:LMF51 LWB48:LWB51 MFX48:MFX51 MPT48:MPT51 MZP48:MZP51 NJL48:NJL51 NTH48:NTH51 ODD48:ODD51 OMZ48:OMZ51 OWV48:OWV51 PGR48:PGR51 PQN48:PQN51 QAJ48:QAJ51 QKF48:QKF51 QUB48:QUB51 RDX48:RDX51 RNT48:RNT51 RXP48:RXP51 SHL48:SHL51 SRH48:SRH51 TBD48:TBD51 TKZ48:TKZ51 TUV48:TUV51 UER48:UER51 UON48:UON51 UYJ48:UYJ51 VIF48:VIF51 VSB48:VSB51 WBX48:WBX51 WLT48:WLT51 WVP48:WVP51 H65584:H65587 JD65584:JD65587 SZ65584:SZ65587 ACV65584:ACV65587 AMR65584:AMR65587 AWN65584:AWN65587 BGJ65584:BGJ65587 BQF65584:BQF65587 CAB65584:CAB65587 CJX65584:CJX65587 CTT65584:CTT65587 DDP65584:DDP65587 DNL65584:DNL65587 DXH65584:DXH65587 EHD65584:EHD65587 EQZ65584:EQZ65587 FAV65584:FAV65587 FKR65584:FKR65587 FUN65584:FUN65587 GEJ65584:GEJ65587 GOF65584:GOF65587 GYB65584:GYB65587 HHX65584:HHX65587 HRT65584:HRT65587 IBP65584:IBP65587 ILL65584:ILL65587 IVH65584:IVH65587 JFD65584:JFD65587 JOZ65584:JOZ65587 JYV65584:JYV65587 KIR65584:KIR65587 KSN65584:KSN65587 LCJ65584:LCJ65587 LMF65584:LMF65587 LWB65584:LWB65587 MFX65584:MFX65587 MPT65584:MPT65587 MZP65584:MZP65587 NJL65584:NJL65587 NTH65584:NTH65587 ODD65584:ODD65587 OMZ65584:OMZ65587 OWV65584:OWV65587 PGR65584:PGR65587 PQN65584:PQN65587 QAJ65584:QAJ65587 QKF65584:QKF65587 QUB65584:QUB65587 RDX65584:RDX65587 RNT65584:RNT65587 RXP65584:RXP65587 SHL65584:SHL65587 SRH65584:SRH65587 TBD65584:TBD65587 TKZ65584:TKZ65587 TUV65584:TUV65587 UER65584:UER65587 UON65584:UON65587 UYJ65584:UYJ65587 VIF65584:VIF65587 VSB65584:VSB65587 WBX65584:WBX65587 WLT65584:WLT65587 WVP65584:WVP65587 H131120:H131123 JD131120:JD131123 SZ131120:SZ131123 ACV131120:ACV131123 AMR131120:AMR131123 AWN131120:AWN131123 BGJ131120:BGJ131123 BQF131120:BQF131123 CAB131120:CAB131123 CJX131120:CJX131123 CTT131120:CTT131123 DDP131120:DDP131123 DNL131120:DNL131123 DXH131120:DXH131123 EHD131120:EHD131123 EQZ131120:EQZ131123 FAV131120:FAV131123 FKR131120:FKR131123 FUN131120:FUN131123 GEJ131120:GEJ131123 GOF131120:GOF131123 GYB131120:GYB131123 HHX131120:HHX131123 HRT131120:HRT131123 IBP131120:IBP131123 ILL131120:ILL131123 IVH131120:IVH131123 JFD131120:JFD131123 JOZ131120:JOZ131123 JYV131120:JYV131123 KIR131120:KIR131123 KSN131120:KSN131123 LCJ131120:LCJ131123 LMF131120:LMF131123 LWB131120:LWB131123 MFX131120:MFX131123 MPT131120:MPT131123 MZP131120:MZP131123 NJL131120:NJL131123 NTH131120:NTH131123 ODD131120:ODD131123 OMZ131120:OMZ131123 OWV131120:OWV131123 PGR131120:PGR131123 PQN131120:PQN131123 QAJ131120:QAJ131123 QKF131120:QKF131123 QUB131120:QUB131123 RDX131120:RDX131123 RNT131120:RNT131123 RXP131120:RXP131123 SHL131120:SHL131123 SRH131120:SRH131123 TBD131120:TBD131123 TKZ131120:TKZ131123 TUV131120:TUV131123 UER131120:UER131123 UON131120:UON131123 UYJ131120:UYJ131123 VIF131120:VIF131123 VSB131120:VSB131123 WBX131120:WBX131123 WLT131120:WLT131123 WVP131120:WVP131123 H196656:H196659 JD196656:JD196659 SZ196656:SZ196659 ACV196656:ACV196659 AMR196656:AMR196659 AWN196656:AWN196659 BGJ196656:BGJ196659 BQF196656:BQF196659 CAB196656:CAB196659 CJX196656:CJX196659 CTT196656:CTT196659 DDP196656:DDP196659 DNL196656:DNL196659 DXH196656:DXH196659 EHD196656:EHD196659 EQZ196656:EQZ196659 FAV196656:FAV196659 FKR196656:FKR196659 FUN196656:FUN196659 GEJ196656:GEJ196659 GOF196656:GOF196659 GYB196656:GYB196659 HHX196656:HHX196659 HRT196656:HRT196659 IBP196656:IBP196659 ILL196656:ILL196659 IVH196656:IVH196659 JFD196656:JFD196659 JOZ196656:JOZ196659 JYV196656:JYV196659 KIR196656:KIR196659 KSN196656:KSN196659 LCJ196656:LCJ196659 LMF196656:LMF196659 LWB196656:LWB196659 MFX196656:MFX196659 MPT196656:MPT196659 MZP196656:MZP196659 NJL196656:NJL196659 NTH196656:NTH196659 ODD196656:ODD196659 OMZ196656:OMZ196659 OWV196656:OWV196659 PGR196656:PGR196659 PQN196656:PQN196659 QAJ196656:QAJ196659 QKF196656:QKF196659 QUB196656:QUB196659 RDX196656:RDX196659 RNT196656:RNT196659 RXP196656:RXP196659 SHL196656:SHL196659 SRH196656:SRH196659 TBD196656:TBD196659 TKZ196656:TKZ196659 TUV196656:TUV196659 UER196656:UER196659 UON196656:UON196659 UYJ196656:UYJ196659 VIF196656:VIF196659 VSB196656:VSB196659 WBX196656:WBX196659 WLT196656:WLT196659 WVP196656:WVP196659 H262192:H262195 JD262192:JD262195 SZ262192:SZ262195 ACV262192:ACV262195 AMR262192:AMR262195 AWN262192:AWN262195 BGJ262192:BGJ262195 BQF262192:BQF262195 CAB262192:CAB262195 CJX262192:CJX262195 CTT262192:CTT262195 DDP262192:DDP262195 DNL262192:DNL262195 DXH262192:DXH262195 EHD262192:EHD262195 EQZ262192:EQZ262195 FAV262192:FAV262195 FKR262192:FKR262195 FUN262192:FUN262195 GEJ262192:GEJ262195 GOF262192:GOF262195 GYB262192:GYB262195 HHX262192:HHX262195 HRT262192:HRT262195 IBP262192:IBP262195 ILL262192:ILL262195 IVH262192:IVH262195 JFD262192:JFD262195 JOZ262192:JOZ262195 JYV262192:JYV262195 KIR262192:KIR262195 KSN262192:KSN262195 LCJ262192:LCJ262195 LMF262192:LMF262195 LWB262192:LWB262195 MFX262192:MFX262195 MPT262192:MPT262195 MZP262192:MZP262195 NJL262192:NJL262195 NTH262192:NTH262195 ODD262192:ODD262195 OMZ262192:OMZ262195 OWV262192:OWV262195 PGR262192:PGR262195 PQN262192:PQN262195 QAJ262192:QAJ262195 QKF262192:QKF262195 QUB262192:QUB262195 RDX262192:RDX262195 RNT262192:RNT262195 RXP262192:RXP262195 SHL262192:SHL262195 SRH262192:SRH262195 TBD262192:TBD262195 TKZ262192:TKZ262195 TUV262192:TUV262195 UER262192:UER262195 UON262192:UON262195 UYJ262192:UYJ262195 VIF262192:VIF262195 VSB262192:VSB262195 WBX262192:WBX262195 WLT262192:WLT262195 WVP262192:WVP262195 H327728:H327731 JD327728:JD327731 SZ327728:SZ327731 ACV327728:ACV327731 AMR327728:AMR327731 AWN327728:AWN327731 BGJ327728:BGJ327731 BQF327728:BQF327731 CAB327728:CAB327731 CJX327728:CJX327731 CTT327728:CTT327731 DDP327728:DDP327731 DNL327728:DNL327731 DXH327728:DXH327731 EHD327728:EHD327731 EQZ327728:EQZ327731 FAV327728:FAV327731 FKR327728:FKR327731 FUN327728:FUN327731 GEJ327728:GEJ327731 GOF327728:GOF327731 GYB327728:GYB327731 HHX327728:HHX327731 HRT327728:HRT327731 IBP327728:IBP327731 ILL327728:ILL327731 IVH327728:IVH327731 JFD327728:JFD327731 JOZ327728:JOZ327731 JYV327728:JYV327731 KIR327728:KIR327731 KSN327728:KSN327731 LCJ327728:LCJ327731 LMF327728:LMF327731 LWB327728:LWB327731 MFX327728:MFX327731 MPT327728:MPT327731 MZP327728:MZP327731 NJL327728:NJL327731 NTH327728:NTH327731 ODD327728:ODD327731 OMZ327728:OMZ327731 OWV327728:OWV327731 PGR327728:PGR327731 PQN327728:PQN327731 QAJ327728:QAJ327731 QKF327728:QKF327731 QUB327728:QUB327731 RDX327728:RDX327731 RNT327728:RNT327731 RXP327728:RXP327731 SHL327728:SHL327731 SRH327728:SRH327731 TBD327728:TBD327731 TKZ327728:TKZ327731 TUV327728:TUV327731 UER327728:UER327731 UON327728:UON327731 UYJ327728:UYJ327731 VIF327728:VIF327731 VSB327728:VSB327731 WBX327728:WBX327731 WLT327728:WLT327731 WVP327728:WVP327731 H393264:H393267 JD393264:JD393267 SZ393264:SZ393267 ACV393264:ACV393267 AMR393264:AMR393267 AWN393264:AWN393267 BGJ393264:BGJ393267 BQF393264:BQF393267 CAB393264:CAB393267 CJX393264:CJX393267 CTT393264:CTT393267 DDP393264:DDP393267 DNL393264:DNL393267 DXH393264:DXH393267 EHD393264:EHD393267 EQZ393264:EQZ393267 FAV393264:FAV393267 FKR393264:FKR393267 FUN393264:FUN393267 GEJ393264:GEJ393267 GOF393264:GOF393267 GYB393264:GYB393267 HHX393264:HHX393267 HRT393264:HRT393267 IBP393264:IBP393267 ILL393264:ILL393267 IVH393264:IVH393267 JFD393264:JFD393267 JOZ393264:JOZ393267 JYV393264:JYV393267 KIR393264:KIR393267 KSN393264:KSN393267 LCJ393264:LCJ393267 LMF393264:LMF393267 LWB393264:LWB393267 MFX393264:MFX393267 MPT393264:MPT393267 MZP393264:MZP393267 NJL393264:NJL393267 NTH393264:NTH393267 ODD393264:ODD393267 OMZ393264:OMZ393267 OWV393264:OWV393267 PGR393264:PGR393267 PQN393264:PQN393267 QAJ393264:QAJ393267 QKF393264:QKF393267 QUB393264:QUB393267 RDX393264:RDX393267 RNT393264:RNT393267 RXP393264:RXP393267 SHL393264:SHL393267 SRH393264:SRH393267 TBD393264:TBD393267 TKZ393264:TKZ393267 TUV393264:TUV393267 UER393264:UER393267 UON393264:UON393267 UYJ393264:UYJ393267 VIF393264:VIF393267 VSB393264:VSB393267 WBX393264:WBX393267 WLT393264:WLT393267 WVP393264:WVP393267 H458800:H458803 JD458800:JD458803 SZ458800:SZ458803 ACV458800:ACV458803 AMR458800:AMR458803 AWN458800:AWN458803 BGJ458800:BGJ458803 BQF458800:BQF458803 CAB458800:CAB458803 CJX458800:CJX458803 CTT458800:CTT458803 DDP458800:DDP458803 DNL458800:DNL458803 DXH458800:DXH458803 EHD458800:EHD458803 EQZ458800:EQZ458803 FAV458800:FAV458803 FKR458800:FKR458803 FUN458800:FUN458803 GEJ458800:GEJ458803 GOF458800:GOF458803 GYB458800:GYB458803 HHX458800:HHX458803 HRT458800:HRT458803 IBP458800:IBP458803 ILL458800:ILL458803 IVH458800:IVH458803 JFD458800:JFD458803 JOZ458800:JOZ458803 JYV458800:JYV458803 KIR458800:KIR458803 KSN458800:KSN458803 LCJ458800:LCJ458803 LMF458800:LMF458803 LWB458800:LWB458803 MFX458800:MFX458803 MPT458800:MPT458803 MZP458800:MZP458803 NJL458800:NJL458803 NTH458800:NTH458803 ODD458800:ODD458803 OMZ458800:OMZ458803 OWV458800:OWV458803 PGR458800:PGR458803 PQN458800:PQN458803 QAJ458800:QAJ458803 QKF458800:QKF458803 QUB458800:QUB458803 RDX458800:RDX458803 RNT458800:RNT458803 RXP458800:RXP458803 SHL458800:SHL458803 SRH458800:SRH458803 TBD458800:TBD458803 TKZ458800:TKZ458803 TUV458800:TUV458803 UER458800:UER458803 UON458800:UON458803 UYJ458800:UYJ458803 VIF458800:VIF458803 VSB458800:VSB458803 WBX458800:WBX458803 WLT458800:WLT458803 WVP458800:WVP458803 H524336:H524339 JD524336:JD524339 SZ524336:SZ524339 ACV524336:ACV524339 AMR524336:AMR524339 AWN524336:AWN524339 BGJ524336:BGJ524339 BQF524336:BQF524339 CAB524336:CAB524339 CJX524336:CJX524339 CTT524336:CTT524339 DDP524336:DDP524339 DNL524336:DNL524339 DXH524336:DXH524339 EHD524336:EHD524339 EQZ524336:EQZ524339 FAV524336:FAV524339 FKR524336:FKR524339 FUN524336:FUN524339 GEJ524336:GEJ524339 GOF524336:GOF524339 GYB524336:GYB524339 HHX524336:HHX524339 HRT524336:HRT524339 IBP524336:IBP524339 ILL524336:ILL524339 IVH524336:IVH524339 JFD524336:JFD524339 JOZ524336:JOZ524339 JYV524336:JYV524339 KIR524336:KIR524339 KSN524336:KSN524339 LCJ524336:LCJ524339 LMF524336:LMF524339 LWB524336:LWB524339 MFX524336:MFX524339 MPT524336:MPT524339 MZP524336:MZP524339 NJL524336:NJL524339 NTH524336:NTH524339 ODD524336:ODD524339 OMZ524336:OMZ524339 OWV524336:OWV524339 PGR524336:PGR524339 PQN524336:PQN524339 QAJ524336:QAJ524339 QKF524336:QKF524339 QUB524336:QUB524339 RDX524336:RDX524339 RNT524336:RNT524339 RXP524336:RXP524339 SHL524336:SHL524339 SRH524336:SRH524339 TBD524336:TBD524339 TKZ524336:TKZ524339 TUV524336:TUV524339 UER524336:UER524339 UON524336:UON524339 UYJ524336:UYJ524339 VIF524336:VIF524339 VSB524336:VSB524339 WBX524336:WBX524339 WLT524336:WLT524339 WVP524336:WVP524339 H589872:H589875 JD589872:JD589875 SZ589872:SZ589875 ACV589872:ACV589875 AMR589872:AMR589875 AWN589872:AWN589875 BGJ589872:BGJ589875 BQF589872:BQF589875 CAB589872:CAB589875 CJX589872:CJX589875 CTT589872:CTT589875 DDP589872:DDP589875 DNL589872:DNL589875 DXH589872:DXH589875 EHD589872:EHD589875 EQZ589872:EQZ589875 FAV589872:FAV589875 FKR589872:FKR589875 FUN589872:FUN589875 GEJ589872:GEJ589875 GOF589872:GOF589875 GYB589872:GYB589875 HHX589872:HHX589875 HRT589872:HRT589875 IBP589872:IBP589875 ILL589872:ILL589875 IVH589872:IVH589875 JFD589872:JFD589875 JOZ589872:JOZ589875 JYV589872:JYV589875 KIR589872:KIR589875 KSN589872:KSN589875 LCJ589872:LCJ589875 LMF589872:LMF589875 LWB589872:LWB589875 MFX589872:MFX589875 MPT589872:MPT589875 MZP589872:MZP589875 NJL589872:NJL589875 NTH589872:NTH589875 ODD589872:ODD589875 OMZ589872:OMZ589875 OWV589872:OWV589875 PGR589872:PGR589875 PQN589872:PQN589875 QAJ589872:QAJ589875 QKF589872:QKF589875 QUB589872:QUB589875 RDX589872:RDX589875 RNT589872:RNT589875 RXP589872:RXP589875 SHL589872:SHL589875 SRH589872:SRH589875 TBD589872:TBD589875 TKZ589872:TKZ589875 TUV589872:TUV589875 UER589872:UER589875 UON589872:UON589875 UYJ589872:UYJ589875 VIF589872:VIF589875 VSB589872:VSB589875 WBX589872:WBX589875 WLT589872:WLT589875 WVP589872:WVP589875 H655408:H655411 JD655408:JD655411 SZ655408:SZ655411 ACV655408:ACV655411 AMR655408:AMR655411 AWN655408:AWN655411 BGJ655408:BGJ655411 BQF655408:BQF655411 CAB655408:CAB655411 CJX655408:CJX655411 CTT655408:CTT655411 DDP655408:DDP655411 DNL655408:DNL655411 DXH655408:DXH655411 EHD655408:EHD655411 EQZ655408:EQZ655411 FAV655408:FAV655411 FKR655408:FKR655411 FUN655408:FUN655411 GEJ655408:GEJ655411 GOF655408:GOF655411 GYB655408:GYB655411 HHX655408:HHX655411 HRT655408:HRT655411 IBP655408:IBP655411 ILL655408:ILL655411 IVH655408:IVH655411 JFD655408:JFD655411 JOZ655408:JOZ655411 JYV655408:JYV655411 KIR655408:KIR655411 KSN655408:KSN655411 LCJ655408:LCJ655411 LMF655408:LMF655411 LWB655408:LWB655411 MFX655408:MFX655411 MPT655408:MPT655411 MZP655408:MZP655411 NJL655408:NJL655411 NTH655408:NTH655411 ODD655408:ODD655411 OMZ655408:OMZ655411 OWV655408:OWV655411 PGR655408:PGR655411 PQN655408:PQN655411 QAJ655408:QAJ655411 QKF655408:QKF655411 QUB655408:QUB655411 RDX655408:RDX655411 RNT655408:RNT655411 RXP655408:RXP655411 SHL655408:SHL655411 SRH655408:SRH655411 TBD655408:TBD655411 TKZ655408:TKZ655411 TUV655408:TUV655411 UER655408:UER655411 UON655408:UON655411 UYJ655408:UYJ655411 VIF655408:VIF655411 VSB655408:VSB655411 WBX655408:WBX655411 WLT655408:WLT655411 WVP655408:WVP655411 H720944:H720947 JD720944:JD720947 SZ720944:SZ720947 ACV720944:ACV720947 AMR720944:AMR720947 AWN720944:AWN720947 BGJ720944:BGJ720947 BQF720944:BQF720947 CAB720944:CAB720947 CJX720944:CJX720947 CTT720944:CTT720947 DDP720944:DDP720947 DNL720944:DNL720947 DXH720944:DXH720947 EHD720944:EHD720947 EQZ720944:EQZ720947 FAV720944:FAV720947 FKR720944:FKR720947 FUN720944:FUN720947 GEJ720944:GEJ720947 GOF720944:GOF720947 GYB720944:GYB720947 HHX720944:HHX720947 HRT720944:HRT720947 IBP720944:IBP720947 ILL720944:ILL720947 IVH720944:IVH720947 JFD720944:JFD720947 JOZ720944:JOZ720947 JYV720944:JYV720947 KIR720944:KIR720947 KSN720944:KSN720947 LCJ720944:LCJ720947 LMF720944:LMF720947 LWB720944:LWB720947 MFX720944:MFX720947 MPT720944:MPT720947 MZP720944:MZP720947 NJL720944:NJL720947 NTH720944:NTH720947 ODD720944:ODD720947 OMZ720944:OMZ720947 OWV720944:OWV720947 PGR720944:PGR720947 PQN720944:PQN720947 QAJ720944:QAJ720947 QKF720944:QKF720947 QUB720944:QUB720947 RDX720944:RDX720947 RNT720944:RNT720947 RXP720944:RXP720947 SHL720944:SHL720947 SRH720944:SRH720947 TBD720944:TBD720947 TKZ720944:TKZ720947 TUV720944:TUV720947 UER720944:UER720947 UON720944:UON720947 UYJ720944:UYJ720947 VIF720944:VIF720947 VSB720944:VSB720947 WBX720944:WBX720947 WLT720944:WLT720947 WVP720944:WVP720947 H786480:H786483 JD786480:JD786483 SZ786480:SZ786483 ACV786480:ACV786483 AMR786480:AMR786483 AWN786480:AWN786483 BGJ786480:BGJ786483 BQF786480:BQF786483 CAB786480:CAB786483 CJX786480:CJX786483 CTT786480:CTT786483 DDP786480:DDP786483 DNL786480:DNL786483 DXH786480:DXH786483 EHD786480:EHD786483 EQZ786480:EQZ786483 FAV786480:FAV786483 FKR786480:FKR786483 FUN786480:FUN786483 GEJ786480:GEJ786483 GOF786480:GOF786483 GYB786480:GYB786483 HHX786480:HHX786483 HRT786480:HRT786483 IBP786480:IBP786483 ILL786480:ILL786483 IVH786480:IVH786483 JFD786480:JFD786483 JOZ786480:JOZ786483 JYV786480:JYV786483 KIR786480:KIR786483 KSN786480:KSN786483 LCJ786480:LCJ786483 LMF786480:LMF786483 LWB786480:LWB786483 MFX786480:MFX786483 MPT786480:MPT786483 MZP786480:MZP786483 NJL786480:NJL786483 NTH786480:NTH786483 ODD786480:ODD786483 OMZ786480:OMZ786483 OWV786480:OWV786483 PGR786480:PGR786483 PQN786480:PQN786483 QAJ786480:QAJ786483 QKF786480:QKF786483 QUB786480:QUB786483 RDX786480:RDX786483 RNT786480:RNT786483 RXP786480:RXP786483 SHL786480:SHL786483 SRH786480:SRH786483 TBD786480:TBD786483 TKZ786480:TKZ786483 TUV786480:TUV786483 UER786480:UER786483 UON786480:UON786483 UYJ786480:UYJ786483 VIF786480:VIF786483 VSB786480:VSB786483 WBX786480:WBX786483 WLT786480:WLT786483 WVP786480:WVP786483 H852016:H852019 JD852016:JD852019 SZ852016:SZ852019 ACV852016:ACV852019 AMR852016:AMR852019 AWN852016:AWN852019 BGJ852016:BGJ852019 BQF852016:BQF852019 CAB852016:CAB852019 CJX852016:CJX852019 CTT852016:CTT852019 DDP852016:DDP852019 DNL852016:DNL852019 DXH852016:DXH852019 EHD852016:EHD852019 EQZ852016:EQZ852019 FAV852016:FAV852019 FKR852016:FKR852019 FUN852016:FUN852019 GEJ852016:GEJ852019 GOF852016:GOF852019 GYB852016:GYB852019 HHX852016:HHX852019 HRT852016:HRT852019 IBP852016:IBP852019 ILL852016:ILL852019 IVH852016:IVH852019 JFD852016:JFD852019 JOZ852016:JOZ852019 JYV852016:JYV852019 KIR852016:KIR852019 KSN852016:KSN852019 LCJ852016:LCJ852019 LMF852016:LMF852019 LWB852016:LWB852019 MFX852016:MFX852019 MPT852016:MPT852019 MZP852016:MZP852019 NJL852016:NJL852019 NTH852016:NTH852019 ODD852016:ODD852019 OMZ852016:OMZ852019 OWV852016:OWV852019 PGR852016:PGR852019 PQN852016:PQN852019 QAJ852016:QAJ852019 QKF852016:QKF852019 QUB852016:QUB852019 RDX852016:RDX852019 RNT852016:RNT852019 RXP852016:RXP852019 SHL852016:SHL852019 SRH852016:SRH852019 TBD852016:TBD852019 TKZ852016:TKZ852019 TUV852016:TUV852019 UER852016:UER852019 UON852016:UON852019 UYJ852016:UYJ852019 VIF852016:VIF852019 VSB852016:VSB852019 WBX852016:WBX852019 WLT852016:WLT852019 WVP852016:WVP852019 H917552:H917555 JD917552:JD917555 SZ917552:SZ917555 ACV917552:ACV917555 AMR917552:AMR917555 AWN917552:AWN917555 BGJ917552:BGJ917555 BQF917552:BQF917555 CAB917552:CAB917555 CJX917552:CJX917555 CTT917552:CTT917555 DDP917552:DDP917555 DNL917552:DNL917555 DXH917552:DXH917555 EHD917552:EHD917555 EQZ917552:EQZ917555 FAV917552:FAV917555 FKR917552:FKR917555 FUN917552:FUN917555 GEJ917552:GEJ917555 GOF917552:GOF917555 GYB917552:GYB917555 HHX917552:HHX917555 HRT917552:HRT917555 IBP917552:IBP917555 ILL917552:ILL917555 IVH917552:IVH917555 JFD917552:JFD917555 JOZ917552:JOZ917555 JYV917552:JYV917555 KIR917552:KIR917555 KSN917552:KSN917555 LCJ917552:LCJ917555 LMF917552:LMF917555 LWB917552:LWB917555 MFX917552:MFX917555 MPT917552:MPT917555 MZP917552:MZP917555 NJL917552:NJL917555 NTH917552:NTH917555 ODD917552:ODD917555 OMZ917552:OMZ917555 OWV917552:OWV917555 PGR917552:PGR917555 PQN917552:PQN917555 QAJ917552:QAJ917555 QKF917552:QKF917555 QUB917552:QUB917555 RDX917552:RDX917555 RNT917552:RNT917555 RXP917552:RXP917555 SHL917552:SHL917555 SRH917552:SRH917555 TBD917552:TBD917555 TKZ917552:TKZ917555 TUV917552:TUV917555 UER917552:UER917555 UON917552:UON917555 UYJ917552:UYJ917555 VIF917552:VIF917555 VSB917552:VSB917555 WBX917552:WBX917555 WLT917552:WLT917555 WVP917552:WVP917555 H983088:H983091 JD983088:JD983091 SZ983088:SZ983091 ACV983088:ACV983091 AMR983088:AMR983091 AWN983088:AWN983091 BGJ983088:BGJ983091 BQF983088:BQF983091 CAB983088:CAB983091 CJX983088:CJX983091 CTT983088:CTT983091 DDP983088:DDP983091 DNL983088:DNL983091 DXH983088:DXH983091 EHD983088:EHD983091 EQZ983088:EQZ983091 FAV983088:FAV983091 FKR983088:FKR983091 FUN983088:FUN983091 GEJ983088:GEJ983091 GOF983088:GOF983091 GYB983088:GYB983091 HHX983088:HHX983091 HRT983088:HRT983091 IBP983088:IBP983091 ILL983088:ILL983091 IVH983088:IVH983091 JFD983088:JFD983091 JOZ983088:JOZ983091 JYV983088:JYV983091 KIR983088:KIR983091 KSN983088:KSN983091 LCJ983088:LCJ983091 LMF983088:LMF983091 LWB983088:LWB983091 MFX983088:MFX983091 MPT983088:MPT983091 MZP983088:MZP983091 NJL983088:NJL983091 NTH983088:NTH983091 ODD983088:ODD983091 OMZ983088:OMZ983091 OWV983088:OWV983091 PGR983088:PGR983091 PQN983088:PQN983091 QAJ983088:QAJ983091 QKF983088:QKF983091 QUB983088:QUB983091 RDX983088:RDX983091 RNT983088:RNT983091 RXP983088:RXP983091 SHL983088:SHL983091 SRH983088:SRH983091 TBD983088:TBD983091 TKZ983088:TKZ983091 TUV983088:TUV983091 UER983088:UER983091 UON983088:UON983091 UYJ983088:UYJ983091 VIF983088:VIF983091 VSB983088:VSB983091 WBX983088:WBX983091 WLT983088:WLT983091 WVP983088:WVP983091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H31:H32 JD31:JD32 SZ31:SZ32 ACV31:ACV32 AMR31:AMR32 AWN31:AWN32 BGJ31:BGJ32 BQF31:BQF32 CAB31:CAB32 CJX31:CJX32 CTT31:CTT32 DDP31:DDP32 DNL31:DNL32 DXH31:DXH32 EHD31:EHD32 EQZ31:EQZ32 FAV31:FAV32 FKR31:FKR32 FUN31:FUN32 GEJ31:GEJ32 GOF31:GOF32 GYB31:GYB32 HHX31:HHX32 HRT31:HRT32 IBP31:IBP32 ILL31:ILL32 IVH31:IVH32 JFD31:JFD32 JOZ31:JOZ32 JYV31:JYV32 KIR31:KIR32 KSN31:KSN32 LCJ31:LCJ32 LMF31:LMF32 LWB31:LWB32 MFX31:MFX32 MPT31:MPT32 MZP31:MZP32 NJL31:NJL32 NTH31:NTH32 ODD31:ODD32 OMZ31:OMZ32 OWV31:OWV32 PGR31:PGR32 PQN31:PQN32 QAJ31:QAJ32 QKF31:QKF32 QUB31:QUB32 RDX31:RDX32 RNT31:RNT32 RXP31:RXP32 SHL31:SHL32 SRH31:SRH32 TBD31:TBD32 TKZ31:TKZ32 TUV31:TUV32 UER31:UER32 UON31:UON32 UYJ31:UYJ32 VIF31:VIF32 VSB31:VSB32 WBX31:WBX32 WLT31:WLT32 WVP31:WVP32 H65567:H65568 JD65567:JD65568 SZ65567:SZ65568 ACV65567:ACV65568 AMR65567:AMR65568 AWN65567:AWN65568 BGJ65567:BGJ65568 BQF65567:BQF65568 CAB65567:CAB65568 CJX65567:CJX65568 CTT65567:CTT65568 DDP65567:DDP65568 DNL65567:DNL65568 DXH65567:DXH65568 EHD65567:EHD65568 EQZ65567:EQZ65568 FAV65567:FAV65568 FKR65567:FKR65568 FUN65567:FUN65568 GEJ65567:GEJ65568 GOF65567:GOF65568 GYB65567:GYB65568 HHX65567:HHX65568 HRT65567:HRT65568 IBP65567:IBP65568 ILL65567:ILL65568 IVH65567:IVH65568 JFD65567:JFD65568 JOZ65567:JOZ65568 JYV65567:JYV65568 KIR65567:KIR65568 KSN65567:KSN65568 LCJ65567:LCJ65568 LMF65567:LMF65568 LWB65567:LWB65568 MFX65567:MFX65568 MPT65567:MPT65568 MZP65567:MZP65568 NJL65567:NJL65568 NTH65567:NTH65568 ODD65567:ODD65568 OMZ65567:OMZ65568 OWV65567:OWV65568 PGR65567:PGR65568 PQN65567:PQN65568 QAJ65567:QAJ65568 QKF65567:QKF65568 QUB65567:QUB65568 RDX65567:RDX65568 RNT65567:RNT65568 RXP65567:RXP65568 SHL65567:SHL65568 SRH65567:SRH65568 TBD65567:TBD65568 TKZ65567:TKZ65568 TUV65567:TUV65568 UER65567:UER65568 UON65567:UON65568 UYJ65567:UYJ65568 VIF65567:VIF65568 VSB65567:VSB65568 WBX65567:WBX65568 WLT65567:WLT65568 WVP65567:WVP65568 H131103:H131104 JD131103:JD131104 SZ131103:SZ131104 ACV131103:ACV131104 AMR131103:AMR131104 AWN131103:AWN131104 BGJ131103:BGJ131104 BQF131103:BQF131104 CAB131103:CAB131104 CJX131103:CJX131104 CTT131103:CTT131104 DDP131103:DDP131104 DNL131103:DNL131104 DXH131103:DXH131104 EHD131103:EHD131104 EQZ131103:EQZ131104 FAV131103:FAV131104 FKR131103:FKR131104 FUN131103:FUN131104 GEJ131103:GEJ131104 GOF131103:GOF131104 GYB131103:GYB131104 HHX131103:HHX131104 HRT131103:HRT131104 IBP131103:IBP131104 ILL131103:ILL131104 IVH131103:IVH131104 JFD131103:JFD131104 JOZ131103:JOZ131104 JYV131103:JYV131104 KIR131103:KIR131104 KSN131103:KSN131104 LCJ131103:LCJ131104 LMF131103:LMF131104 LWB131103:LWB131104 MFX131103:MFX131104 MPT131103:MPT131104 MZP131103:MZP131104 NJL131103:NJL131104 NTH131103:NTH131104 ODD131103:ODD131104 OMZ131103:OMZ131104 OWV131103:OWV131104 PGR131103:PGR131104 PQN131103:PQN131104 QAJ131103:QAJ131104 QKF131103:QKF131104 QUB131103:QUB131104 RDX131103:RDX131104 RNT131103:RNT131104 RXP131103:RXP131104 SHL131103:SHL131104 SRH131103:SRH131104 TBD131103:TBD131104 TKZ131103:TKZ131104 TUV131103:TUV131104 UER131103:UER131104 UON131103:UON131104 UYJ131103:UYJ131104 VIF131103:VIF131104 VSB131103:VSB131104 WBX131103:WBX131104 WLT131103:WLT131104 WVP131103:WVP131104 H196639:H196640 JD196639:JD196640 SZ196639:SZ196640 ACV196639:ACV196640 AMR196639:AMR196640 AWN196639:AWN196640 BGJ196639:BGJ196640 BQF196639:BQF196640 CAB196639:CAB196640 CJX196639:CJX196640 CTT196639:CTT196640 DDP196639:DDP196640 DNL196639:DNL196640 DXH196639:DXH196640 EHD196639:EHD196640 EQZ196639:EQZ196640 FAV196639:FAV196640 FKR196639:FKR196640 FUN196639:FUN196640 GEJ196639:GEJ196640 GOF196639:GOF196640 GYB196639:GYB196640 HHX196639:HHX196640 HRT196639:HRT196640 IBP196639:IBP196640 ILL196639:ILL196640 IVH196639:IVH196640 JFD196639:JFD196640 JOZ196639:JOZ196640 JYV196639:JYV196640 KIR196639:KIR196640 KSN196639:KSN196640 LCJ196639:LCJ196640 LMF196639:LMF196640 LWB196639:LWB196640 MFX196639:MFX196640 MPT196639:MPT196640 MZP196639:MZP196640 NJL196639:NJL196640 NTH196639:NTH196640 ODD196639:ODD196640 OMZ196639:OMZ196640 OWV196639:OWV196640 PGR196639:PGR196640 PQN196639:PQN196640 QAJ196639:QAJ196640 QKF196639:QKF196640 QUB196639:QUB196640 RDX196639:RDX196640 RNT196639:RNT196640 RXP196639:RXP196640 SHL196639:SHL196640 SRH196639:SRH196640 TBD196639:TBD196640 TKZ196639:TKZ196640 TUV196639:TUV196640 UER196639:UER196640 UON196639:UON196640 UYJ196639:UYJ196640 VIF196639:VIF196640 VSB196639:VSB196640 WBX196639:WBX196640 WLT196639:WLT196640 WVP196639:WVP196640 H262175:H262176 JD262175:JD262176 SZ262175:SZ262176 ACV262175:ACV262176 AMR262175:AMR262176 AWN262175:AWN262176 BGJ262175:BGJ262176 BQF262175:BQF262176 CAB262175:CAB262176 CJX262175:CJX262176 CTT262175:CTT262176 DDP262175:DDP262176 DNL262175:DNL262176 DXH262175:DXH262176 EHD262175:EHD262176 EQZ262175:EQZ262176 FAV262175:FAV262176 FKR262175:FKR262176 FUN262175:FUN262176 GEJ262175:GEJ262176 GOF262175:GOF262176 GYB262175:GYB262176 HHX262175:HHX262176 HRT262175:HRT262176 IBP262175:IBP262176 ILL262175:ILL262176 IVH262175:IVH262176 JFD262175:JFD262176 JOZ262175:JOZ262176 JYV262175:JYV262176 KIR262175:KIR262176 KSN262175:KSN262176 LCJ262175:LCJ262176 LMF262175:LMF262176 LWB262175:LWB262176 MFX262175:MFX262176 MPT262175:MPT262176 MZP262175:MZP262176 NJL262175:NJL262176 NTH262175:NTH262176 ODD262175:ODD262176 OMZ262175:OMZ262176 OWV262175:OWV262176 PGR262175:PGR262176 PQN262175:PQN262176 QAJ262175:QAJ262176 QKF262175:QKF262176 QUB262175:QUB262176 RDX262175:RDX262176 RNT262175:RNT262176 RXP262175:RXP262176 SHL262175:SHL262176 SRH262175:SRH262176 TBD262175:TBD262176 TKZ262175:TKZ262176 TUV262175:TUV262176 UER262175:UER262176 UON262175:UON262176 UYJ262175:UYJ262176 VIF262175:VIF262176 VSB262175:VSB262176 WBX262175:WBX262176 WLT262175:WLT262176 WVP262175:WVP262176 H327711:H327712 JD327711:JD327712 SZ327711:SZ327712 ACV327711:ACV327712 AMR327711:AMR327712 AWN327711:AWN327712 BGJ327711:BGJ327712 BQF327711:BQF327712 CAB327711:CAB327712 CJX327711:CJX327712 CTT327711:CTT327712 DDP327711:DDP327712 DNL327711:DNL327712 DXH327711:DXH327712 EHD327711:EHD327712 EQZ327711:EQZ327712 FAV327711:FAV327712 FKR327711:FKR327712 FUN327711:FUN327712 GEJ327711:GEJ327712 GOF327711:GOF327712 GYB327711:GYB327712 HHX327711:HHX327712 HRT327711:HRT327712 IBP327711:IBP327712 ILL327711:ILL327712 IVH327711:IVH327712 JFD327711:JFD327712 JOZ327711:JOZ327712 JYV327711:JYV327712 KIR327711:KIR327712 KSN327711:KSN327712 LCJ327711:LCJ327712 LMF327711:LMF327712 LWB327711:LWB327712 MFX327711:MFX327712 MPT327711:MPT327712 MZP327711:MZP327712 NJL327711:NJL327712 NTH327711:NTH327712 ODD327711:ODD327712 OMZ327711:OMZ327712 OWV327711:OWV327712 PGR327711:PGR327712 PQN327711:PQN327712 QAJ327711:QAJ327712 QKF327711:QKF327712 QUB327711:QUB327712 RDX327711:RDX327712 RNT327711:RNT327712 RXP327711:RXP327712 SHL327711:SHL327712 SRH327711:SRH327712 TBD327711:TBD327712 TKZ327711:TKZ327712 TUV327711:TUV327712 UER327711:UER327712 UON327711:UON327712 UYJ327711:UYJ327712 VIF327711:VIF327712 VSB327711:VSB327712 WBX327711:WBX327712 WLT327711:WLT327712 WVP327711:WVP327712 H393247:H393248 JD393247:JD393248 SZ393247:SZ393248 ACV393247:ACV393248 AMR393247:AMR393248 AWN393247:AWN393248 BGJ393247:BGJ393248 BQF393247:BQF393248 CAB393247:CAB393248 CJX393247:CJX393248 CTT393247:CTT393248 DDP393247:DDP393248 DNL393247:DNL393248 DXH393247:DXH393248 EHD393247:EHD393248 EQZ393247:EQZ393248 FAV393247:FAV393248 FKR393247:FKR393248 FUN393247:FUN393248 GEJ393247:GEJ393248 GOF393247:GOF393248 GYB393247:GYB393248 HHX393247:HHX393248 HRT393247:HRT393248 IBP393247:IBP393248 ILL393247:ILL393248 IVH393247:IVH393248 JFD393247:JFD393248 JOZ393247:JOZ393248 JYV393247:JYV393248 KIR393247:KIR393248 KSN393247:KSN393248 LCJ393247:LCJ393248 LMF393247:LMF393248 LWB393247:LWB393248 MFX393247:MFX393248 MPT393247:MPT393248 MZP393247:MZP393248 NJL393247:NJL393248 NTH393247:NTH393248 ODD393247:ODD393248 OMZ393247:OMZ393248 OWV393247:OWV393248 PGR393247:PGR393248 PQN393247:PQN393248 QAJ393247:QAJ393248 QKF393247:QKF393248 QUB393247:QUB393248 RDX393247:RDX393248 RNT393247:RNT393248 RXP393247:RXP393248 SHL393247:SHL393248 SRH393247:SRH393248 TBD393247:TBD393248 TKZ393247:TKZ393248 TUV393247:TUV393248 UER393247:UER393248 UON393247:UON393248 UYJ393247:UYJ393248 VIF393247:VIF393248 VSB393247:VSB393248 WBX393247:WBX393248 WLT393247:WLT393248 WVP393247:WVP393248 H458783:H458784 JD458783:JD458784 SZ458783:SZ458784 ACV458783:ACV458784 AMR458783:AMR458784 AWN458783:AWN458784 BGJ458783:BGJ458784 BQF458783:BQF458784 CAB458783:CAB458784 CJX458783:CJX458784 CTT458783:CTT458784 DDP458783:DDP458784 DNL458783:DNL458784 DXH458783:DXH458784 EHD458783:EHD458784 EQZ458783:EQZ458784 FAV458783:FAV458784 FKR458783:FKR458784 FUN458783:FUN458784 GEJ458783:GEJ458784 GOF458783:GOF458784 GYB458783:GYB458784 HHX458783:HHX458784 HRT458783:HRT458784 IBP458783:IBP458784 ILL458783:ILL458784 IVH458783:IVH458784 JFD458783:JFD458784 JOZ458783:JOZ458784 JYV458783:JYV458784 KIR458783:KIR458784 KSN458783:KSN458784 LCJ458783:LCJ458784 LMF458783:LMF458784 LWB458783:LWB458784 MFX458783:MFX458784 MPT458783:MPT458784 MZP458783:MZP458784 NJL458783:NJL458784 NTH458783:NTH458784 ODD458783:ODD458784 OMZ458783:OMZ458784 OWV458783:OWV458784 PGR458783:PGR458784 PQN458783:PQN458784 QAJ458783:QAJ458784 QKF458783:QKF458784 QUB458783:QUB458784 RDX458783:RDX458784 RNT458783:RNT458784 RXP458783:RXP458784 SHL458783:SHL458784 SRH458783:SRH458784 TBD458783:TBD458784 TKZ458783:TKZ458784 TUV458783:TUV458784 UER458783:UER458784 UON458783:UON458784 UYJ458783:UYJ458784 VIF458783:VIF458784 VSB458783:VSB458784 WBX458783:WBX458784 WLT458783:WLT458784 WVP458783:WVP458784 H524319:H524320 JD524319:JD524320 SZ524319:SZ524320 ACV524319:ACV524320 AMR524319:AMR524320 AWN524319:AWN524320 BGJ524319:BGJ524320 BQF524319:BQF524320 CAB524319:CAB524320 CJX524319:CJX524320 CTT524319:CTT524320 DDP524319:DDP524320 DNL524319:DNL524320 DXH524319:DXH524320 EHD524319:EHD524320 EQZ524319:EQZ524320 FAV524319:FAV524320 FKR524319:FKR524320 FUN524319:FUN524320 GEJ524319:GEJ524320 GOF524319:GOF524320 GYB524319:GYB524320 HHX524319:HHX524320 HRT524319:HRT524320 IBP524319:IBP524320 ILL524319:ILL524320 IVH524319:IVH524320 JFD524319:JFD524320 JOZ524319:JOZ524320 JYV524319:JYV524320 KIR524319:KIR524320 KSN524319:KSN524320 LCJ524319:LCJ524320 LMF524319:LMF524320 LWB524319:LWB524320 MFX524319:MFX524320 MPT524319:MPT524320 MZP524319:MZP524320 NJL524319:NJL524320 NTH524319:NTH524320 ODD524319:ODD524320 OMZ524319:OMZ524320 OWV524319:OWV524320 PGR524319:PGR524320 PQN524319:PQN524320 QAJ524319:QAJ524320 QKF524319:QKF524320 QUB524319:QUB524320 RDX524319:RDX524320 RNT524319:RNT524320 RXP524319:RXP524320 SHL524319:SHL524320 SRH524319:SRH524320 TBD524319:TBD524320 TKZ524319:TKZ524320 TUV524319:TUV524320 UER524319:UER524320 UON524319:UON524320 UYJ524319:UYJ524320 VIF524319:VIF524320 VSB524319:VSB524320 WBX524319:WBX524320 WLT524319:WLT524320 WVP524319:WVP524320 H589855:H589856 JD589855:JD589856 SZ589855:SZ589856 ACV589855:ACV589856 AMR589855:AMR589856 AWN589855:AWN589856 BGJ589855:BGJ589856 BQF589855:BQF589856 CAB589855:CAB589856 CJX589855:CJX589856 CTT589855:CTT589856 DDP589855:DDP589856 DNL589855:DNL589856 DXH589855:DXH589856 EHD589855:EHD589856 EQZ589855:EQZ589856 FAV589855:FAV589856 FKR589855:FKR589856 FUN589855:FUN589856 GEJ589855:GEJ589856 GOF589855:GOF589856 GYB589855:GYB589856 HHX589855:HHX589856 HRT589855:HRT589856 IBP589855:IBP589856 ILL589855:ILL589856 IVH589855:IVH589856 JFD589855:JFD589856 JOZ589855:JOZ589856 JYV589855:JYV589856 KIR589855:KIR589856 KSN589855:KSN589856 LCJ589855:LCJ589856 LMF589855:LMF589856 LWB589855:LWB589856 MFX589855:MFX589856 MPT589855:MPT589856 MZP589855:MZP589856 NJL589855:NJL589856 NTH589855:NTH589856 ODD589855:ODD589856 OMZ589855:OMZ589856 OWV589855:OWV589856 PGR589855:PGR589856 PQN589855:PQN589856 QAJ589855:QAJ589856 QKF589855:QKF589856 QUB589855:QUB589856 RDX589855:RDX589856 RNT589855:RNT589856 RXP589855:RXP589856 SHL589855:SHL589856 SRH589855:SRH589856 TBD589855:TBD589856 TKZ589855:TKZ589856 TUV589855:TUV589856 UER589855:UER589856 UON589855:UON589856 UYJ589855:UYJ589856 VIF589855:VIF589856 VSB589855:VSB589856 WBX589855:WBX589856 WLT589855:WLT589856 WVP589855:WVP589856 H655391:H655392 JD655391:JD655392 SZ655391:SZ655392 ACV655391:ACV655392 AMR655391:AMR655392 AWN655391:AWN655392 BGJ655391:BGJ655392 BQF655391:BQF655392 CAB655391:CAB655392 CJX655391:CJX655392 CTT655391:CTT655392 DDP655391:DDP655392 DNL655391:DNL655392 DXH655391:DXH655392 EHD655391:EHD655392 EQZ655391:EQZ655392 FAV655391:FAV655392 FKR655391:FKR655392 FUN655391:FUN655392 GEJ655391:GEJ655392 GOF655391:GOF655392 GYB655391:GYB655392 HHX655391:HHX655392 HRT655391:HRT655392 IBP655391:IBP655392 ILL655391:ILL655392 IVH655391:IVH655392 JFD655391:JFD655392 JOZ655391:JOZ655392 JYV655391:JYV655392 KIR655391:KIR655392 KSN655391:KSN655392 LCJ655391:LCJ655392 LMF655391:LMF655392 LWB655391:LWB655392 MFX655391:MFX655392 MPT655391:MPT655392 MZP655391:MZP655392 NJL655391:NJL655392 NTH655391:NTH655392 ODD655391:ODD655392 OMZ655391:OMZ655392 OWV655391:OWV655392 PGR655391:PGR655392 PQN655391:PQN655392 QAJ655391:QAJ655392 QKF655391:QKF655392 QUB655391:QUB655392 RDX655391:RDX655392 RNT655391:RNT655392 RXP655391:RXP655392 SHL655391:SHL655392 SRH655391:SRH655392 TBD655391:TBD655392 TKZ655391:TKZ655392 TUV655391:TUV655392 UER655391:UER655392 UON655391:UON655392 UYJ655391:UYJ655392 VIF655391:VIF655392 VSB655391:VSB655392 WBX655391:WBX655392 WLT655391:WLT655392 WVP655391:WVP655392 H720927:H720928 JD720927:JD720928 SZ720927:SZ720928 ACV720927:ACV720928 AMR720927:AMR720928 AWN720927:AWN720928 BGJ720927:BGJ720928 BQF720927:BQF720928 CAB720927:CAB720928 CJX720927:CJX720928 CTT720927:CTT720928 DDP720927:DDP720928 DNL720927:DNL720928 DXH720927:DXH720928 EHD720927:EHD720928 EQZ720927:EQZ720928 FAV720927:FAV720928 FKR720927:FKR720928 FUN720927:FUN720928 GEJ720927:GEJ720928 GOF720927:GOF720928 GYB720927:GYB720928 HHX720927:HHX720928 HRT720927:HRT720928 IBP720927:IBP720928 ILL720927:ILL720928 IVH720927:IVH720928 JFD720927:JFD720928 JOZ720927:JOZ720928 JYV720927:JYV720928 KIR720927:KIR720928 KSN720927:KSN720928 LCJ720927:LCJ720928 LMF720927:LMF720928 LWB720927:LWB720928 MFX720927:MFX720928 MPT720927:MPT720928 MZP720927:MZP720928 NJL720927:NJL720928 NTH720927:NTH720928 ODD720927:ODD720928 OMZ720927:OMZ720928 OWV720927:OWV720928 PGR720927:PGR720928 PQN720927:PQN720928 QAJ720927:QAJ720928 QKF720927:QKF720928 QUB720927:QUB720928 RDX720927:RDX720928 RNT720927:RNT720928 RXP720927:RXP720928 SHL720927:SHL720928 SRH720927:SRH720928 TBD720927:TBD720928 TKZ720927:TKZ720928 TUV720927:TUV720928 UER720927:UER720928 UON720927:UON720928 UYJ720927:UYJ720928 VIF720927:VIF720928 VSB720927:VSB720928 WBX720927:WBX720928 WLT720927:WLT720928 WVP720927:WVP720928 H786463:H786464 JD786463:JD786464 SZ786463:SZ786464 ACV786463:ACV786464 AMR786463:AMR786464 AWN786463:AWN786464 BGJ786463:BGJ786464 BQF786463:BQF786464 CAB786463:CAB786464 CJX786463:CJX786464 CTT786463:CTT786464 DDP786463:DDP786464 DNL786463:DNL786464 DXH786463:DXH786464 EHD786463:EHD786464 EQZ786463:EQZ786464 FAV786463:FAV786464 FKR786463:FKR786464 FUN786463:FUN786464 GEJ786463:GEJ786464 GOF786463:GOF786464 GYB786463:GYB786464 HHX786463:HHX786464 HRT786463:HRT786464 IBP786463:IBP786464 ILL786463:ILL786464 IVH786463:IVH786464 JFD786463:JFD786464 JOZ786463:JOZ786464 JYV786463:JYV786464 KIR786463:KIR786464 KSN786463:KSN786464 LCJ786463:LCJ786464 LMF786463:LMF786464 LWB786463:LWB786464 MFX786463:MFX786464 MPT786463:MPT786464 MZP786463:MZP786464 NJL786463:NJL786464 NTH786463:NTH786464 ODD786463:ODD786464 OMZ786463:OMZ786464 OWV786463:OWV786464 PGR786463:PGR786464 PQN786463:PQN786464 QAJ786463:QAJ786464 QKF786463:QKF786464 QUB786463:QUB786464 RDX786463:RDX786464 RNT786463:RNT786464 RXP786463:RXP786464 SHL786463:SHL786464 SRH786463:SRH786464 TBD786463:TBD786464 TKZ786463:TKZ786464 TUV786463:TUV786464 UER786463:UER786464 UON786463:UON786464 UYJ786463:UYJ786464 VIF786463:VIF786464 VSB786463:VSB786464 WBX786463:WBX786464 WLT786463:WLT786464 WVP786463:WVP786464 H851999:H852000 JD851999:JD852000 SZ851999:SZ852000 ACV851999:ACV852000 AMR851999:AMR852000 AWN851999:AWN852000 BGJ851999:BGJ852000 BQF851999:BQF852000 CAB851999:CAB852000 CJX851999:CJX852000 CTT851999:CTT852000 DDP851999:DDP852000 DNL851999:DNL852000 DXH851999:DXH852000 EHD851999:EHD852000 EQZ851999:EQZ852000 FAV851999:FAV852000 FKR851999:FKR852000 FUN851999:FUN852000 GEJ851999:GEJ852000 GOF851999:GOF852000 GYB851999:GYB852000 HHX851999:HHX852000 HRT851999:HRT852000 IBP851999:IBP852000 ILL851999:ILL852000 IVH851999:IVH852000 JFD851999:JFD852000 JOZ851999:JOZ852000 JYV851999:JYV852000 KIR851999:KIR852000 KSN851999:KSN852000 LCJ851999:LCJ852000 LMF851999:LMF852000 LWB851999:LWB852000 MFX851999:MFX852000 MPT851999:MPT852000 MZP851999:MZP852000 NJL851999:NJL852000 NTH851999:NTH852000 ODD851999:ODD852000 OMZ851999:OMZ852000 OWV851999:OWV852000 PGR851999:PGR852000 PQN851999:PQN852000 QAJ851999:QAJ852000 QKF851999:QKF852000 QUB851999:QUB852000 RDX851999:RDX852000 RNT851999:RNT852000 RXP851999:RXP852000 SHL851999:SHL852000 SRH851999:SRH852000 TBD851999:TBD852000 TKZ851999:TKZ852000 TUV851999:TUV852000 UER851999:UER852000 UON851999:UON852000 UYJ851999:UYJ852000 VIF851999:VIF852000 VSB851999:VSB852000 WBX851999:WBX852000 WLT851999:WLT852000 WVP851999:WVP852000 H917535:H917536 JD917535:JD917536 SZ917535:SZ917536 ACV917535:ACV917536 AMR917535:AMR917536 AWN917535:AWN917536 BGJ917535:BGJ917536 BQF917535:BQF917536 CAB917535:CAB917536 CJX917535:CJX917536 CTT917535:CTT917536 DDP917535:DDP917536 DNL917535:DNL917536 DXH917535:DXH917536 EHD917535:EHD917536 EQZ917535:EQZ917536 FAV917535:FAV917536 FKR917535:FKR917536 FUN917535:FUN917536 GEJ917535:GEJ917536 GOF917535:GOF917536 GYB917535:GYB917536 HHX917535:HHX917536 HRT917535:HRT917536 IBP917535:IBP917536 ILL917535:ILL917536 IVH917535:IVH917536 JFD917535:JFD917536 JOZ917535:JOZ917536 JYV917535:JYV917536 KIR917535:KIR917536 KSN917535:KSN917536 LCJ917535:LCJ917536 LMF917535:LMF917536 LWB917535:LWB917536 MFX917535:MFX917536 MPT917535:MPT917536 MZP917535:MZP917536 NJL917535:NJL917536 NTH917535:NTH917536 ODD917535:ODD917536 OMZ917535:OMZ917536 OWV917535:OWV917536 PGR917535:PGR917536 PQN917535:PQN917536 QAJ917535:QAJ917536 QKF917535:QKF917536 QUB917535:QUB917536 RDX917535:RDX917536 RNT917535:RNT917536 RXP917535:RXP917536 SHL917535:SHL917536 SRH917535:SRH917536 TBD917535:TBD917536 TKZ917535:TKZ917536 TUV917535:TUV917536 UER917535:UER917536 UON917535:UON917536 UYJ917535:UYJ917536 VIF917535:VIF917536 VSB917535:VSB917536 WBX917535:WBX917536 WLT917535:WLT917536 WVP917535:WVP917536 H983071:H983072 JD983071:JD983072 SZ983071:SZ983072 ACV983071:ACV983072 AMR983071:AMR983072 AWN983071:AWN983072 BGJ983071:BGJ983072 BQF983071:BQF983072 CAB983071:CAB983072 CJX983071:CJX983072 CTT983071:CTT983072 DDP983071:DDP983072 DNL983071:DNL983072 DXH983071:DXH983072 EHD983071:EHD983072 EQZ983071:EQZ983072 FAV983071:FAV983072 FKR983071:FKR983072 FUN983071:FUN983072 GEJ983071:GEJ983072 GOF983071:GOF983072 GYB983071:GYB983072 HHX983071:HHX983072 HRT983071:HRT983072 IBP983071:IBP983072 ILL983071:ILL983072 IVH983071:IVH983072 JFD983071:JFD983072 JOZ983071:JOZ983072 JYV983071:JYV983072 KIR983071:KIR983072 KSN983071:KSN983072 LCJ983071:LCJ983072 LMF983071:LMF983072 LWB983071:LWB983072 MFX983071:MFX983072 MPT983071:MPT983072 MZP983071:MZP983072 NJL983071:NJL983072 NTH983071:NTH983072 ODD983071:ODD983072 OMZ983071:OMZ983072 OWV983071:OWV983072 PGR983071:PGR983072 PQN983071:PQN983072 QAJ983071:QAJ983072 QKF983071:QKF983072 QUB983071:QUB983072 RDX983071:RDX983072 RNT983071:RNT983072 RXP983071:RXP983072 SHL983071:SHL983072 SRH983071:SRH983072 TBD983071:TBD983072 TKZ983071:TKZ983072 TUV983071:TUV983072 UER983071:UER983072 UON983071:UON983072 UYJ983071:UYJ983072 VIF983071:VIF983072 VSB983071:VSB983072 WBX983071:WBX983072 WLT983071:WLT983072 WVP983071:WVP983072 H26:H27 JD26:JD27 SZ26:SZ27 ACV26:ACV27 AMR26:AMR27 AWN26:AWN27 BGJ26:BGJ27 BQF26:BQF27 CAB26:CAB27 CJX26:CJX27 CTT26:CTT27 DDP26:DDP27 DNL26:DNL27 DXH26:DXH27 EHD26:EHD27 EQZ26:EQZ27 FAV26:FAV27 FKR26:FKR27 FUN26:FUN27 GEJ26:GEJ27 GOF26:GOF27 GYB26:GYB27 HHX26:HHX27 HRT26:HRT27 IBP26:IBP27 ILL26:ILL27 IVH26:IVH27 JFD26:JFD27 JOZ26:JOZ27 JYV26:JYV27 KIR26:KIR27 KSN26:KSN27 LCJ26:LCJ27 LMF26:LMF27 LWB26:LWB27 MFX26:MFX27 MPT26:MPT27 MZP26:MZP27 NJL26:NJL27 NTH26:NTH27 ODD26:ODD27 OMZ26:OMZ27 OWV26:OWV27 PGR26:PGR27 PQN26:PQN27 QAJ26:QAJ27 QKF26:QKF27 QUB26:QUB27 RDX26:RDX27 RNT26:RNT27 RXP26:RXP27 SHL26:SHL27 SRH26:SRH27 TBD26:TBD27 TKZ26:TKZ27 TUV26:TUV27 UER26:UER27 UON26:UON27 UYJ26:UYJ27 VIF26:VIF27 VSB26:VSB27 WBX26:WBX27 WLT26:WLT27 WVP26:WVP27 H65561:H65562 JD65561:JD65562 SZ65561:SZ65562 ACV65561:ACV65562 AMR65561:AMR65562 AWN65561:AWN65562 BGJ65561:BGJ65562 BQF65561:BQF65562 CAB65561:CAB65562 CJX65561:CJX65562 CTT65561:CTT65562 DDP65561:DDP65562 DNL65561:DNL65562 DXH65561:DXH65562 EHD65561:EHD65562 EQZ65561:EQZ65562 FAV65561:FAV65562 FKR65561:FKR65562 FUN65561:FUN65562 GEJ65561:GEJ65562 GOF65561:GOF65562 GYB65561:GYB65562 HHX65561:HHX65562 HRT65561:HRT65562 IBP65561:IBP65562 ILL65561:ILL65562 IVH65561:IVH65562 JFD65561:JFD65562 JOZ65561:JOZ65562 JYV65561:JYV65562 KIR65561:KIR65562 KSN65561:KSN65562 LCJ65561:LCJ65562 LMF65561:LMF65562 LWB65561:LWB65562 MFX65561:MFX65562 MPT65561:MPT65562 MZP65561:MZP65562 NJL65561:NJL65562 NTH65561:NTH65562 ODD65561:ODD65562 OMZ65561:OMZ65562 OWV65561:OWV65562 PGR65561:PGR65562 PQN65561:PQN65562 QAJ65561:QAJ65562 QKF65561:QKF65562 QUB65561:QUB65562 RDX65561:RDX65562 RNT65561:RNT65562 RXP65561:RXP65562 SHL65561:SHL65562 SRH65561:SRH65562 TBD65561:TBD65562 TKZ65561:TKZ65562 TUV65561:TUV65562 UER65561:UER65562 UON65561:UON65562 UYJ65561:UYJ65562 VIF65561:VIF65562 VSB65561:VSB65562 WBX65561:WBX65562 WLT65561:WLT65562 WVP65561:WVP65562 H131097:H131098 JD131097:JD131098 SZ131097:SZ131098 ACV131097:ACV131098 AMR131097:AMR131098 AWN131097:AWN131098 BGJ131097:BGJ131098 BQF131097:BQF131098 CAB131097:CAB131098 CJX131097:CJX131098 CTT131097:CTT131098 DDP131097:DDP131098 DNL131097:DNL131098 DXH131097:DXH131098 EHD131097:EHD131098 EQZ131097:EQZ131098 FAV131097:FAV131098 FKR131097:FKR131098 FUN131097:FUN131098 GEJ131097:GEJ131098 GOF131097:GOF131098 GYB131097:GYB131098 HHX131097:HHX131098 HRT131097:HRT131098 IBP131097:IBP131098 ILL131097:ILL131098 IVH131097:IVH131098 JFD131097:JFD131098 JOZ131097:JOZ131098 JYV131097:JYV131098 KIR131097:KIR131098 KSN131097:KSN131098 LCJ131097:LCJ131098 LMF131097:LMF131098 LWB131097:LWB131098 MFX131097:MFX131098 MPT131097:MPT131098 MZP131097:MZP131098 NJL131097:NJL131098 NTH131097:NTH131098 ODD131097:ODD131098 OMZ131097:OMZ131098 OWV131097:OWV131098 PGR131097:PGR131098 PQN131097:PQN131098 QAJ131097:QAJ131098 QKF131097:QKF131098 QUB131097:QUB131098 RDX131097:RDX131098 RNT131097:RNT131098 RXP131097:RXP131098 SHL131097:SHL131098 SRH131097:SRH131098 TBD131097:TBD131098 TKZ131097:TKZ131098 TUV131097:TUV131098 UER131097:UER131098 UON131097:UON131098 UYJ131097:UYJ131098 VIF131097:VIF131098 VSB131097:VSB131098 WBX131097:WBX131098 WLT131097:WLT131098 WVP131097:WVP131098 H196633:H196634 JD196633:JD196634 SZ196633:SZ196634 ACV196633:ACV196634 AMR196633:AMR196634 AWN196633:AWN196634 BGJ196633:BGJ196634 BQF196633:BQF196634 CAB196633:CAB196634 CJX196633:CJX196634 CTT196633:CTT196634 DDP196633:DDP196634 DNL196633:DNL196634 DXH196633:DXH196634 EHD196633:EHD196634 EQZ196633:EQZ196634 FAV196633:FAV196634 FKR196633:FKR196634 FUN196633:FUN196634 GEJ196633:GEJ196634 GOF196633:GOF196634 GYB196633:GYB196634 HHX196633:HHX196634 HRT196633:HRT196634 IBP196633:IBP196634 ILL196633:ILL196634 IVH196633:IVH196634 JFD196633:JFD196634 JOZ196633:JOZ196634 JYV196633:JYV196634 KIR196633:KIR196634 KSN196633:KSN196634 LCJ196633:LCJ196634 LMF196633:LMF196634 LWB196633:LWB196634 MFX196633:MFX196634 MPT196633:MPT196634 MZP196633:MZP196634 NJL196633:NJL196634 NTH196633:NTH196634 ODD196633:ODD196634 OMZ196633:OMZ196634 OWV196633:OWV196634 PGR196633:PGR196634 PQN196633:PQN196634 QAJ196633:QAJ196634 QKF196633:QKF196634 QUB196633:QUB196634 RDX196633:RDX196634 RNT196633:RNT196634 RXP196633:RXP196634 SHL196633:SHL196634 SRH196633:SRH196634 TBD196633:TBD196634 TKZ196633:TKZ196634 TUV196633:TUV196634 UER196633:UER196634 UON196633:UON196634 UYJ196633:UYJ196634 VIF196633:VIF196634 VSB196633:VSB196634 WBX196633:WBX196634 WLT196633:WLT196634 WVP196633:WVP196634 H262169:H262170 JD262169:JD262170 SZ262169:SZ262170 ACV262169:ACV262170 AMR262169:AMR262170 AWN262169:AWN262170 BGJ262169:BGJ262170 BQF262169:BQF262170 CAB262169:CAB262170 CJX262169:CJX262170 CTT262169:CTT262170 DDP262169:DDP262170 DNL262169:DNL262170 DXH262169:DXH262170 EHD262169:EHD262170 EQZ262169:EQZ262170 FAV262169:FAV262170 FKR262169:FKR262170 FUN262169:FUN262170 GEJ262169:GEJ262170 GOF262169:GOF262170 GYB262169:GYB262170 HHX262169:HHX262170 HRT262169:HRT262170 IBP262169:IBP262170 ILL262169:ILL262170 IVH262169:IVH262170 JFD262169:JFD262170 JOZ262169:JOZ262170 JYV262169:JYV262170 KIR262169:KIR262170 KSN262169:KSN262170 LCJ262169:LCJ262170 LMF262169:LMF262170 LWB262169:LWB262170 MFX262169:MFX262170 MPT262169:MPT262170 MZP262169:MZP262170 NJL262169:NJL262170 NTH262169:NTH262170 ODD262169:ODD262170 OMZ262169:OMZ262170 OWV262169:OWV262170 PGR262169:PGR262170 PQN262169:PQN262170 QAJ262169:QAJ262170 QKF262169:QKF262170 QUB262169:QUB262170 RDX262169:RDX262170 RNT262169:RNT262170 RXP262169:RXP262170 SHL262169:SHL262170 SRH262169:SRH262170 TBD262169:TBD262170 TKZ262169:TKZ262170 TUV262169:TUV262170 UER262169:UER262170 UON262169:UON262170 UYJ262169:UYJ262170 VIF262169:VIF262170 VSB262169:VSB262170 WBX262169:WBX262170 WLT262169:WLT262170 WVP262169:WVP262170 H327705:H327706 JD327705:JD327706 SZ327705:SZ327706 ACV327705:ACV327706 AMR327705:AMR327706 AWN327705:AWN327706 BGJ327705:BGJ327706 BQF327705:BQF327706 CAB327705:CAB327706 CJX327705:CJX327706 CTT327705:CTT327706 DDP327705:DDP327706 DNL327705:DNL327706 DXH327705:DXH327706 EHD327705:EHD327706 EQZ327705:EQZ327706 FAV327705:FAV327706 FKR327705:FKR327706 FUN327705:FUN327706 GEJ327705:GEJ327706 GOF327705:GOF327706 GYB327705:GYB327706 HHX327705:HHX327706 HRT327705:HRT327706 IBP327705:IBP327706 ILL327705:ILL327706 IVH327705:IVH327706 JFD327705:JFD327706 JOZ327705:JOZ327706 JYV327705:JYV327706 KIR327705:KIR327706 KSN327705:KSN327706 LCJ327705:LCJ327706 LMF327705:LMF327706 LWB327705:LWB327706 MFX327705:MFX327706 MPT327705:MPT327706 MZP327705:MZP327706 NJL327705:NJL327706 NTH327705:NTH327706 ODD327705:ODD327706 OMZ327705:OMZ327706 OWV327705:OWV327706 PGR327705:PGR327706 PQN327705:PQN327706 QAJ327705:QAJ327706 QKF327705:QKF327706 QUB327705:QUB327706 RDX327705:RDX327706 RNT327705:RNT327706 RXP327705:RXP327706 SHL327705:SHL327706 SRH327705:SRH327706 TBD327705:TBD327706 TKZ327705:TKZ327706 TUV327705:TUV327706 UER327705:UER327706 UON327705:UON327706 UYJ327705:UYJ327706 VIF327705:VIF327706 VSB327705:VSB327706 WBX327705:WBX327706 WLT327705:WLT327706 WVP327705:WVP327706 H393241:H393242 JD393241:JD393242 SZ393241:SZ393242 ACV393241:ACV393242 AMR393241:AMR393242 AWN393241:AWN393242 BGJ393241:BGJ393242 BQF393241:BQF393242 CAB393241:CAB393242 CJX393241:CJX393242 CTT393241:CTT393242 DDP393241:DDP393242 DNL393241:DNL393242 DXH393241:DXH393242 EHD393241:EHD393242 EQZ393241:EQZ393242 FAV393241:FAV393242 FKR393241:FKR393242 FUN393241:FUN393242 GEJ393241:GEJ393242 GOF393241:GOF393242 GYB393241:GYB393242 HHX393241:HHX393242 HRT393241:HRT393242 IBP393241:IBP393242 ILL393241:ILL393242 IVH393241:IVH393242 JFD393241:JFD393242 JOZ393241:JOZ393242 JYV393241:JYV393242 KIR393241:KIR393242 KSN393241:KSN393242 LCJ393241:LCJ393242 LMF393241:LMF393242 LWB393241:LWB393242 MFX393241:MFX393242 MPT393241:MPT393242 MZP393241:MZP393242 NJL393241:NJL393242 NTH393241:NTH393242 ODD393241:ODD393242 OMZ393241:OMZ393242 OWV393241:OWV393242 PGR393241:PGR393242 PQN393241:PQN393242 QAJ393241:QAJ393242 QKF393241:QKF393242 QUB393241:QUB393242 RDX393241:RDX393242 RNT393241:RNT393242 RXP393241:RXP393242 SHL393241:SHL393242 SRH393241:SRH393242 TBD393241:TBD393242 TKZ393241:TKZ393242 TUV393241:TUV393242 UER393241:UER393242 UON393241:UON393242 UYJ393241:UYJ393242 VIF393241:VIF393242 VSB393241:VSB393242 WBX393241:WBX393242 WLT393241:WLT393242 WVP393241:WVP393242 H458777:H458778 JD458777:JD458778 SZ458777:SZ458778 ACV458777:ACV458778 AMR458777:AMR458778 AWN458777:AWN458778 BGJ458777:BGJ458778 BQF458777:BQF458778 CAB458777:CAB458778 CJX458777:CJX458778 CTT458777:CTT458778 DDP458777:DDP458778 DNL458777:DNL458778 DXH458777:DXH458778 EHD458777:EHD458778 EQZ458777:EQZ458778 FAV458777:FAV458778 FKR458777:FKR458778 FUN458777:FUN458778 GEJ458777:GEJ458778 GOF458777:GOF458778 GYB458777:GYB458778 HHX458777:HHX458778 HRT458777:HRT458778 IBP458777:IBP458778 ILL458777:ILL458778 IVH458777:IVH458778 JFD458777:JFD458778 JOZ458777:JOZ458778 JYV458777:JYV458778 KIR458777:KIR458778 KSN458777:KSN458778 LCJ458777:LCJ458778 LMF458777:LMF458778 LWB458777:LWB458778 MFX458777:MFX458778 MPT458777:MPT458778 MZP458777:MZP458778 NJL458777:NJL458778 NTH458777:NTH458778 ODD458777:ODD458778 OMZ458777:OMZ458778 OWV458777:OWV458778 PGR458777:PGR458778 PQN458777:PQN458778 QAJ458777:QAJ458778 QKF458777:QKF458778 QUB458777:QUB458778 RDX458777:RDX458778 RNT458777:RNT458778 RXP458777:RXP458778 SHL458777:SHL458778 SRH458777:SRH458778 TBD458777:TBD458778 TKZ458777:TKZ458778 TUV458777:TUV458778 UER458777:UER458778 UON458777:UON458778 UYJ458777:UYJ458778 VIF458777:VIF458778 VSB458777:VSB458778 WBX458777:WBX458778 WLT458777:WLT458778 WVP458777:WVP458778 H524313:H524314 JD524313:JD524314 SZ524313:SZ524314 ACV524313:ACV524314 AMR524313:AMR524314 AWN524313:AWN524314 BGJ524313:BGJ524314 BQF524313:BQF524314 CAB524313:CAB524314 CJX524313:CJX524314 CTT524313:CTT524314 DDP524313:DDP524314 DNL524313:DNL524314 DXH524313:DXH524314 EHD524313:EHD524314 EQZ524313:EQZ524314 FAV524313:FAV524314 FKR524313:FKR524314 FUN524313:FUN524314 GEJ524313:GEJ524314 GOF524313:GOF524314 GYB524313:GYB524314 HHX524313:HHX524314 HRT524313:HRT524314 IBP524313:IBP524314 ILL524313:ILL524314 IVH524313:IVH524314 JFD524313:JFD524314 JOZ524313:JOZ524314 JYV524313:JYV524314 KIR524313:KIR524314 KSN524313:KSN524314 LCJ524313:LCJ524314 LMF524313:LMF524314 LWB524313:LWB524314 MFX524313:MFX524314 MPT524313:MPT524314 MZP524313:MZP524314 NJL524313:NJL524314 NTH524313:NTH524314 ODD524313:ODD524314 OMZ524313:OMZ524314 OWV524313:OWV524314 PGR524313:PGR524314 PQN524313:PQN524314 QAJ524313:QAJ524314 QKF524313:QKF524314 QUB524313:QUB524314 RDX524313:RDX524314 RNT524313:RNT524314 RXP524313:RXP524314 SHL524313:SHL524314 SRH524313:SRH524314 TBD524313:TBD524314 TKZ524313:TKZ524314 TUV524313:TUV524314 UER524313:UER524314 UON524313:UON524314 UYJ524313:UYJ524314 VIF524313:VIF524314 VSB524313:VSB524314 WBX524313:WBX524314 WLT524313:WLT524314 WVP524313:WVP524314 H589849:H589850 JD589849:JD589850 SZ589849:SZ589850 ACV589849:ACV589850 AMR589849:AMR589850 AWN589849:AWN589850 BGJ589849:BGJ589850 BQF589849:BQF589850 CAB589849:CAB589850 CJX589849:CJX589850 CTT589849:CTT589850 DDP589849:DDP589850 DNL589849:DNL589850 DXH589849:DXH589850 EHD589849:EHD589850 EQZ589849:EQZ589850 FAV589849:FAV589850 FKR589849:FKR589850 FUN589849:FUN589850 GEJ589849:GEJ589850 GOF589849:GOF589850 GYB589849:GYB589850 HHX589849:HHX589850 HRT589849:HRT589850 IBP589849:IBP589850 ILL589849:ILL589850 IVH589849:IVH589850 JFD589849:JFD589850 JOZ589849:JOZ589850 JYV589849:JYV589850 KIR589849:KIR589850 KSN589849:KSN589850 LCJ589849:LCJ589850 LMF589849:LMF589850 LWB589849:LWB589850 MFX589849:MFX589850 MPT589849:MPT589850 MZP589849:MZP589850 NJL589849:NJL589850 NTH589849:NTH589850 ODD589849:ODD589850 OMZ589849:OMZ589850 OWV589849:OWV589850 PGR589849:PGR589850 PQN589849:PQN589850 QAJ589849:QAJ589850 QKF589849:QKF589850 QUB589849:QUB589850 RDX589849:RDX589850 RNT589849:RNT589850 RXP589849:RXP589850 SHL589849:SHL589850 SRH589849:SRH589850 TBD589849:TBD589850 TKZ589849:TKZ589850 TUV589849:TUV589850 UER589849:UER589850 UON589849:UON589850 UYJ589849:UYJ589850 VIF589849:VIF589850 VSB589849:VSB589850 WBX589849:WBX589850 WLT589849:WLT589850 WVP589849:WVP589850 H655385:H655386 JD655385:JD655386 SZ655385:SZ655386 ACV655385:ACV655386 AMR655385:AMR655386 AWN655385:AWN655386 BGJ655385:BGJ655386 BQF655385:BQF655386 CAB655385:CAB655386 CJX655385:CJX655386 CTT655385:CTT655386 DDP655385:DDP655386 DNL655385:DNL655386 DXH655385:DXH655386 EHD655385:EHD655386 EQZ655385:EQZ655386 FAV655385:FAV655386 FKR655385:FKR655386 FUN655385:FUN655386 GEJ655385:GEJ655386 GOF655385:GOF655386 GYB655385:GYB655386 HHX655385:HHX655386 HRT655385:HRT655386 IBP655385:IBP655386 ILL655385:ILL655386 IVH655385:IVH655386 JFD655385:JFD655386 JOZ655385:JOZ655386 JYV655385:JYV655386 KIR655385:KIR655386 KSN655385:KSN655386 LCJ655385:LCJ655386 LMF655385:LMF655386 LWB655385:LWB655386 MFX655385:MFX655386 MPT655385:MPT655386 MZP655385:MZP655386 NJL655385:NJL655386 NTH655385:NTH655386 ODD655385:ODD655386 OMZ655385:OMZ655386 OWV655385:OWV655386 PGR655385:PGR655386 PQN655385:PQN655386 QAJ655385:QAJ655386 QKF655385:QKF655386 QUB655385:QUB655386 RDX655385:RDX655386 RNT655385:RNT655386 RXP655385:RXP655386 SHL655385:SHL655386 SRH655385:SRH655386 TBD655385:TBD655386 TKZ655385:TKZ655386 TUV655385:TUV655386 UER655385:UER655386 UON655385:UON655386 UYJ655385:UYJ655386 VIF655385:VIF655386 VSB655385:VSB655386 WBX655385:WBX655386 WLT655385:WLT655386 WVP655385:WVP655386 H720921:H720922 JD720921:JD720922 SZ720921:SZ720922 ACV720921:ACV720922 AMR720921:AMR720922 AWN720921:AWN720922 BGJ720921:BGJ720922 BQF720921:BQF720922 CAB720921:CAB720922 CJX720921:CJX720922 CTT720921:CTT720922 DDP720921:DDP720922 DNL720921:DNL720922 DXH720921:DXH720922 EHD720921:EHD720922 EQZ720921:EQZ720922 FAV720921:FAV720922 FKR720921:FKR720922 FUN720921:FUN720922 GEJ720921:GEJ720922 GOF720921:GOF720922 GYB720921:GYB720922 HHX720921:HHX720922 HRT720921:HRT720922 IBP720921:IBP720922 ILL720921:ILL720922 IVH720921:IVH720922 JFD720921:JFD720922 JOZ720921:JOZ720922 JYV720921:JYV720922 KIR720921:KIR720922 KSN720921:KSN720922 LCJ720921:LCJ720922 LMF720921:LMF720922 LWB720921:LWB720922 MFX720921:MFX720922 MPT720921:MPT720922 MZP720921:MZP720922 NJL720921:NJL720922 NTH720921:NTH720922 ODD720921:ODD720922 OMZ720921:OMZ720922 OWV720921:OWV720922 PGR720921:PGR720922 PQN720921:PQN720922 QAJ720921:QAJ720922 QKF720921:QKF720922 QUB720921:QUB720922 RDX720921:RDX720922 RNT720921:RNT720922 RXP720921:RXP720922 SHL720921:SHL720922 SRH720921:SRH720922 TBD720921:TBD720922 TKZ720921:TKZ720922 TUV720921:TUV720922 UER720921:UER720922 UON720921:UON720922 UYJ720921:UYJ720922 VIF720921:VIF720922 VSB720921:VSB720922 WBX720921:WBX720922 WLT720921:WLT720922 WVP720921:WVP720922 H786457:H786458 JD786457:JD786458 SZ786457:SZ786458 ACV786457:ACV786458 AMR786457:AMR786458 AWN786457:AWN786458 BGJ786457:BGJ786458 BQF786457:BQF786458 CAB786457:CAB786458 CJX786457:CJX786458 CTT786457:CTT786458 DDP786457:DDP786458 DNL786457:DNL786458 DXH786457:DXH786458 EHD786457:EHD786458 EQZ786457:EQZ786458 FAV786457:FAV786458 FKR786457:FKR786458 FUN786457:FUN786458 GEJ786457:GEJ786458 GOF786457:GOF786458 GYB786457:GYB786458 HHX786457:HHX786458 HRT786457:HRT786458 IBP786457:IBP786458 ILL786457:ILL786458 IVH786457:IVH786458 JFD786457:JFD786458 JOZ786457:JOZ786458 JYV786457:JYV786458 KIR786457:KIR786458 KSN786457:KSN786458 LCJ786457:LCJ786458 LMF786457:LMF786458 LWB786457:LWB786458 MFX786457:MFX786458 MPT786457:MPT786458 MZP786457:MZP786458 NJL786457:NJL786458 NTH786457:NTH786458 ODD786457:ODD786458 OMZ786457:OMZ786458 OWV786457:OWV786458 PGR786457:PGR786458 PQN786457:PQN786458 QAJ786457:QAJ786458 QKF786457:QKF786458 QUB786457:QUB786458 RDX786457:RDX786458 RNT786457:RNT786458 RXP786457:RXP786458 SHL786457:SHL786458 SRH786457:SRH786458 TBD786457:TBD786458 TKZ786457:TKZ786458 TUV786457:TUV786458 UER786457:UER786458 UON786457:UON786458 UYJ786457:UYJ786458 VIF786457:VIF786458 VSB786457:VSB786458 WBX786457:WBX786458 WLT786457:WLT786458 WVP786457:WVP786458 H851993:H851994 JD851993:JD851994 SZ851993:SZ851994 ACV851993:ACV851994 AMR851993:AMR851994 AWN851993:AWN851994 BGJ851993:BGJ851994 BQF851993:BQF851994 CAB851993:CAB851994 CJX851993:CJX851994 CTT851993:CTT851994 DDP851993:DDP851994 DNL851993:DNL851994 DXH851993:DXH851994 EHD851993:EHD851994 EQZ851993:EQZ851994 FAV851993:FAV851994 FKR851993:FKR851994 FUN851993:FUN851994 GEJ851993:GEJ851994 GOF851993:GOF851994 GYB851993:GYB851994 HHX851993:HHX851994 HRT851993:HRT851994 IBP851993:IBP851994 ILL851993:ILL851994 IVH851993:IVH851994 JFD851993:JFD851994 JOZ851993:JOZ851994 JYV851993:JYV851994 KIR851993:KIR851994 KSN851993:KSN851994 LCJ851993:LCJ851994 LMF851993:LMF851994 LWB851993:LWB851994 MFX851993:MFX851994 MPT851993:MPT851994 MZP851993:MZP851994 NJL851993:NJL851994 NTH851993:NTH851994 ODD851993:ODD851994 OMZ851993:OMZ851994 OWV851993:OWV851994 PGR851993:PGR851994 PQN851993:PQN851994 QAJ851993:QAJ851994 QKF851993:QKF851994 QUB851993:QUB851994 RDX851993:RDX851994 RNT851993:RNT851994 RXP851993:RXP851994 SHL851993:SHL851994 SRH851993:SRH851994 TBD851993:TBD851994 TKZ851993:TKZ851994 TUV851993:TUV851994 UER851993:UER851994 UON851993:UON851994 UYJ851993:UYJ851994 VIF851993:VIF851994 VSB851993:VSB851994 WBX851993:WBX851994 WLT851993:WLT851994 WVP851993:WVP851994 H917529:H917530 JD917529:JD917530 SZ917529:SZ917530 ACV917529:ACV917530 AMR917529:AMR917530 AWN917529:AWN917530 BGJ917529:BGJ917530 BQF917529:BQF917530 CAB917529:CAB917530 CJX917529:CJX917530 CTT917529:CTT917530 DDP917529:DDP917530 DNL917529:DNL917530 DXH917529:DXH917530 EHD917529:EHD917530 EQZ917529:EQZ917530 FAV917529:FAV917530 FKR917529:FKR917530 FUN917529:FUN917530 GEJ917529:GEJ917530 GOF917529:GOF917530 GYB917529:GYB917530 HHX917529:HHX917530 HRT917529:HRT917530 IBP917529:IBP917530 ILL917529:ILL917530 IVH917529:IVH917530 JFD917529:JFD917530 JOZ917529:JOZ917530 JYV917529:JYV917530 KIR917529:KIR917530 KSN917529:KSN917530 LCJ917529:LCJ917530 LMF917529:LMF917530 LWB917529:LWB917530 MFX917529:MFX917530 MPT917529:MPT917530 MZP917529:MZP917530 NJL917529:NJL917530 NTH917529:NTH917530 ODD917529:ODD917530 OMZ917529:OMZ917530 OWV917529:OWV917530 PGR917529:PGR917530 PQN917529:PQN917530 QAJ917529:QAJ917530 QKF917529:QKF917530 QUB917529:QUB917530 RDX917529:RDX917530 RNT917529:RNT917530 RXP917529:RXP917530 SHL917529:SHL917530 SRH917529:SRH917530 TBD917529:TBD917530 TKZ917529:TKZ917530 TUV917529:TUV917530 UER917529:UER917530 UON917529:UON917530 UYJ917529:UYJ917530 VIF917529:VIF917530 VSB917529:VSB917530 WBX917529:WBX917530 WLT917529:WLT917530 WVP917529:WVP917530 H983065:H983066 JD983065:JD983066 SZ983065:SZ983066 ACV983065:ACV983066 AMR983065:AMR983066 AWN983065:AWN983066 BGJ983065:BGJ983066 BQF983065:BQF983066 CAB983065:CAB983066 CJX983065:CJX983066 CTT983065:CTT983066 DDP983065:DDP983066 DNL983065:DNL983066 DXH983065:DXH983066 EHD983065:EHD983066 EQZ983065:EQZ983066 FAV983065:FAV983066 FKR983065:FKR983066 FUN983065:FUN983066 GEJ983065:GEJ983066 GOF983065:GOF983066 GYB983065:GYB983066 HHX983065:HHX983066 HRT983065:HRT983066 IBP983065:IBP983066 ILL983065:ILL983066 IVH983065:IVH983066 JFD983065:JFD983066 JOZ983065:JOZ983066 JYV983065:JYV983066 KIR983065:KIR983066 KSN983065:KSN983066 LCJ983065:LCJ983066 LMF983065:LMF983066 LWB983065:LWB983066 MFX983065:MFX983066 MPT983065:MPT983066 MZP983065:MZP983066 NJL983065:NJL983066 NTH983065:NTH983066 ODD983065:ODD983066 OMZ983065:OMZ983066 OWV983065:OWV983066 PGR983065:PGR983066 PQN983065:PQN983066 QAJ983065:QAJ983066 QKF983065:QKF983066 QUB983065:QUB983066 RDX983065:RDX983066 RNT983065:RNT983066 RXP983065:RXP983066 SHL983065:SHL983066 SRH983065:SRH983066 TBD983065:TBD983066 TKZ983065:TKZ983066 TUV983065:TUV983066 UER983065:UER983066 UON983065:UON983066 UYJ983065:UYJ983066 VIF983065:VIF983066 VSB983065:VSB983066 WBX983065:WBX983066 WLT983065:WLT983066 WVP983065:WVP983066 H17:H18 JD17:JD18 SZ17:SZ18 ACV17:ACV18 AMR17:AMR18 AWN17:AWN18 BGJ17:BGJ18 BQF17:BQF18 CAB17:CAB18 CJX17:CJX18 CTT17:CTT18 DDP17:DDP18 DNL17:DNL18 DXH17:DXH18 EHD17:EHD18 EQZ17:EQZ18 FAV17:FAV18 FKR17:FKR18 FUN17:FUN18 GEJ17:GEJ18 GOF17:GOF18 GYB17:GYB18 HHX17:HHX18 HRT17:HRT18 IBP17:IBP18 ILL17:ILL18 IVH17:IVH18 JFD17:JFD18 JOZ17:JOZ18 JYV17:JYV18 KIR17:KIR18 KSN17:KSN18 LCJ17:LCJ18 LMF17:LMF18 LWB17:LWB18 MFX17:MFX18 MPT17:MPT18 MZP17:MZP18 NJL17:NJL18 NTH17:NTH18 ODD17:ODD18 OMZ17:OMZ18 OWV17:OWV18 PGR17:PGR18 PQN17:PQN18 QAJ17:QAJ18 QKF17:QKF18 QUB17:QUB18 RDX17:RDX18 RNT17:RNT18 RXP17:RXP18 SHL17:SHL18 SRH17:SRH18 TBD17:TBD18 TKZ17:TKZ18 TUV17:TUV18 UER17:UER18 UON17:UON18 UYJ17:UYJ18 VIF17:VIF18 VSB17:VSB18 WBX17:WBX18 WLT17:WLT18 WVP17:WVP18 H65552:H65553 JD65552:JD65553 SZ65552:SZ65553 ACV65552:ACV65553 AMR65552:AMR65553 AWN65552:AWN65553 BGJ65552:BGJ65553 BQF65552:BQF65553 CAB65552:CAB65553 CJX65552:CJX65553 CTT65552:CTT65553 DDP65552:DDP65553 DNL65552:DNL65553 DXH65552:DXH65553 EHD65552:EHD65553 EQZ65552:EQZ65553 FAV65552:FAV65553 FKR65552:FKR65553 FUN65552:FUN65553 GEJ65552:GEJ65553 GOF65552:GOF65553 GYB65552:GYB65553 HHX65552:HHX65553 HRT65552:HRT65553 IBP65552:IBP65553 ILL65552:ILL65553 IVH65552:IVH65553 JFD65552:JFD65553 JOZ65552:JOZ65553 JYV65552:JYV65553 KIR65552:KIR65553 KSN65552:KSN65553 LCJ65552:LCJ65553 LMF65552:LMF65553 LWB65552:LWB65553 MFX65552:MFX65553 MPT65552:MPT65553 MZP65552:MZP65553 NJL65552:NJL65553 NTH65552:NTH65553 ODD65552:ODD65553 OMZ65552:OMZ65553 OWV65552:OWV65553 PGR65552:PGR65553 PQN65552:PQN65553 QAJ65552:QAJ65553 QKF65552:QKF65553 QUB65552:QUB65553 RDX65552:RDX65553 RNT65552:RNT65553 RXP65552:RXP65553 SHL65552:SHL65553 SRH65552:SRH65553 TBD65552:TBD65553 TKZ65552:TKZ65553 TUV65552:TUV65553 UER65552:UER65553 UON65552:UON65553 UYJ65552:UYJ65553 VIF65552:VIF65553 VSB65552:VSB65553 WBX65552:WBX65553 WLT65552:WLT65553 WVP65552:WVP65553 H131088:H131089 JD131088:JD131089 SZ131088:SZ131089 ACV131088:ACV131089 AMR131088:AMR131089 AWN131088:AWN131089 BGJ131088:BGJ131089 BQF131088:BQF131089 CAB131088:CAB131089 CJX131088:CJX131089 CTT131088:CTT131089 DDP131088:DDP131089 DNL131088:DNL131089 DXH131088:DXH131089 EHD131088:EHD131089 EQZ131088:EQZ131089 FAV131088:FAV131089 FKR131088:FKR131089 FUN131088:FUN131089 GEJ131088:GEJ131089 GOF131088:GOF131089 GYB131088:GYB131089 HHX131088:HHX131089 HRT131088:HRT131089 IBP131088:IBP131089 ILL131088:ILL131089 IVH131088:IVH131089 JFD131088:JFD131089 JOZ131088:JOZ131089 JYV131088:JYV131089 KIR131088:KIR131089 KSN131088:KSN131089 LCJ131088:LCJ131089 LMF131088:LMF131089 LWB131088:LWB131089 MFX131088:MFX131089 MPT131088:MPT131089 MZP131088:MZP131089 NJL131088:NJL131089 NTH131088:NTH131089 ODD131088:ODD131089 OMZ131088:OMZ131089 OWV131088:OWV131089 PGR131088:PGR131089 PQN131088:PQN131089 QAJ131088:QAJ131089 QKF131088:QKF131089 QUB131088:QUB131089 RDX131088:RDX131089 RNT131088:RNT131089 RXP131088:RXP131089 SHL131088:SHL131089 SRH131088:SRH131089 TBD131088:TBD131089 TKZ131088:TKZ131089 TUV131088:TUV131089 UER131088:UER131089 UON131088:UON131089 UYJ131088:UYJ131089 VIF131088:VIF131089 VSB131088:VSB131089 WBX131088:WBX131089 WLT131088:WLT131089 WVP131088:WVP131089 H196624:H196625 JD196624:JD196625 SZ196624:SZ196625 ACV196624:ACV196625 AMR196624:AMR196625 AWN196624:AWN196625 BGJ196624:BGJ196625 BQF196624:BQF196625 CAB196624:CAB196625 CJX196624:CJX196625 CTT196624:CTT196625 DDP196624:DDP196625 DNL196624:DNL196625 DXH196624:DXH196625 EHD196624:EHD196625 EQZ196624:EQZ196625 FAV196624:FAV196625 FKR196624:FKR196625 FUN196624:FUN196625 GEJ196624:GEJ196625 GOF196624:GOF196625 GYB196624:GYB196625 HHX196624:HHX196625 HRT196624:HRT196625 IBP196624:IBP196625 ILL196624:ILL196625 IVH196624:IVH196625 JFD196624:JFD196625 JOZ196624:JOZ196625 JYV196624:JYV196625 KIR196624:KIR196625 KSN196624:KSN196625 LCJ196624:LCJ196625 LMF196624:LMF196625 LWB196624:LWB196625 MFX196624:MFX196625 MPT196624:MPT196625 MZP196624:MZP196625 NJL196624:NJL196625 NTH196624:NTH196625 ODD196624:ODD196625 OMZ196624:OMZ196625 OWV196624:OWV196625 PGR196624:PGR196625 PQN196624:PQN196625 QAJ196624:QAJ196625 QKF196624:QKF196625 QUB196624:QUB196625 RDX196624:RDX196625 RNT196624:RNT196625 RXP196624:RXP196625 SHL196624:SHL196625 SRH196624:SRH196625 TBD196624:TBD196625 TKZ196624:TKZ196625 TUV196624:TUV196625 UER196624:UER196625 UON196624:UON196625 UYJ196624:UYJ196625 VIF196624:VIF196625 VSB196624:VSB196625 WBX196624:WBX196625 WLT196624:WLT196625 WVP196624:WVP196625 H262160:H262161 JD262160:JD262161 SZ262160:SZ262161 ACV262160:ACV262161 AMR262160:AMR262161 AWN262160:AWN262161 BGJ262160:BGJ262161 BQF262160:BQF262161 CAB262160:CAB262161 CJX262160:CJX262161 CTT262160:CTT262161 DDP262160:DDP262161 DNL262160:DNL262161 DXH262160:DXH262161 EHD262160:EHD262161 EQZ262160:EQZ262161 FAV262160:FAV262161 FKR262160:FKR262161 FUN262160:FUN262161 GEJ262160:GEJ262161 GOF262160:GOF262161 GYB262160:GYB262161 HHX262160:HHX262161 HRT262160:HRT262161 IBP262160:IBP262161 ILL262160:ILL262161 IVH262160:IVH262161 JFD262160:JFD262161 JOZ262160:JOZ262161 JYV262160:JYV262161 KIR262160:KIR262161 KSN262160:KSN262161 LCJ262160:LCJ262161 LMF262160:LMF262161 LWB262160:LWB262161 MFX262160:MFX262161 MPT262160:MPT262161 MZP262160:MZP262161 NJL262160:NJL262161 NTH262160:NTH262161 ODD262160:ODD262161 OMZ262160:OMZ262161 OWV262160:OWV262161 PGR262160:PGR262161 PQN262160:PQN262161 QAJ262160:QAJ262161 QKF262160:QKF262161 QUB262160:QUB262161 RDX262160:RDX262161 RNT262160:RNT262161 RXP262160:RXP262161 SHL262160:SHL262161 SRH262160:SRH262161 TBD262160:TBD262161 TKZ262160:TKZ262161 TUV262160:TUV262161 UER262160:UER262161 UON262160:UON262161 UYJ262160:UYJ262161 VIF262160:VIF262161 VSB262160:VSB262161 WBX262160:WBX262161 WLT262160:WLT262161 WVP262160:WVP262161 H327696:H327697 JD327696:JD327697 SZ327696:SZ327697 ACV327696:ACV327697 AMR327696:AMR327697 AWN327696:AWN327697 BGJ327696:BGJ327697 BQF327696:BQF327697 CAB327696:CAB327697 CJX327696:CJX327697 CTT327696:CTT327697 DDP327696:DDP327697 DNL327696:DNL327697 DXH327696:DXH327697 EHD327696:EHD327697 EQZ327696:EQZ327697 FAV327696:FAV327697 FKR327696:FKR327697 FUN327696:FUN327697 GEJ327696:GEJ327697 GOF327696:GOF327697 GYB327696:GYB327697 HHX327696:HHX327697 HRT327696:HRT327697 IBP327696:IBP327697 ILL327696:ILL327697 IVH327696:IVH327697 JFD327696:JFD327697 JOZ327696:JOZ327697 JYV327696:JYV327697 KIR327696:KIR327697 KSN327696:KSN327697 LCJ327696:LCJ327697 LMF327696:LMF327697 LWB327696:LWB327697 MFX327696:MFX327697 MPT327696:MPT327697 MZP327696:MZP327697 NJL327696:NJL327697 NTH327696:NTH327697 ODD327696:ODD327697 OMZ327696:OMZ327697 OWV327696:OWV327697 PGR327696:PGR327697 PQN327696:PQN327697 QAJ327696:QAJ327697 QKF327696:QKF327697 QUB327696:QUB327697 RDX327696:RDX327697 RNT327696:RNT327697 RXP327696:RXP327697 SHL327696:SHL327697 SRH327696:SRH327697 TBD327696:TBD327697 TKZ327696:TKZ327697 TUV327696:TUV327697 UER327696:UER327697 UON327696:UON327697 UYJ327696:UYJ327697 VIF327696:VIF327697 VSB327696:VSB327697 WBX327696:WBX327697 WLT327696:WLT327697 WVP327696:WVP327697 H393232:H393233 JD393232:JD393233 SZ393232:SZ393233 ACV393232:ACV393233 AMR393232:AMR393233 AWN393232:AWN393233 BGJ393232:BGJ393233 BQF393232:BQF393233 CAB393232:CAB393233 CJX393232:CJX393233 CTT393232:CTT393233 DDP393232:DDP393233 DNL393232:DNL393233 DXH393232:DXH393233 EHD393232:EHD393233 EQZ393232:EQZ393233 FAV393232:FAV393233 FKR393232:FKR393233 FUN393232:FUN393233 GEJ393232:GEJ393233 GOF393232:GOF393233 GYB393232:GYB393233 HHX393232:HHX393233 HRT393232:HRT393233 IBP393232:IBP393233 ILL393232:ILL393233 IVH393232:IVH393233 JFD393232:JFD393233 JOZ393232:JOZ393233 JYV393232:JYV393233 KIR393232:KIR393233 KSN393232:KSN393233 LCJ393232:LCJ393233 LMF393232:LMF393233 LWB393232:LWB393233 MFX393232:MFX393233 MPT393232:MPT393233 MZP393232:MZP393233 NJL393232:NJL393233 NTH393232:NTH393233 ODD393232:ODD393233 OMZ393232:OMZ393233 OWV393232:OWV393233 PGR393232:PGR393233 PQN393232:PQN393233 QAJ393232:QAJ393233 QKF393232:QKF393233 QUB393232:QUB393233 RDX393232:RDX393233 RNT393232:RNT393233 RXP393232:RXP393233 SHL393232:SHL393233 SRH393232:SRH393233 TBD393232:TBD393233 TKZ393232:TKZ393233 TUV393232:TUV393233 UER393232:UER393233 UON393232:UON393233 UYJ393232:UYJ393233 VIF393232:VIF393233 VSB393232:VSB393233 WBX393232:WBX393233 WLT393232:WLT393233 WVP393232:WVP393233 H458768:H458769 JD458768:JD458769 SZ458768:SZ458769 ACV458768:ACV458769 AMR458768:AMR458769 AWN458768:AWN458769 BGJ458768:BGJ458769 BQF458768:BQF458769 CAB458768:CAB458769 CJX458768:CJX458769 CTT458768:CTT458769 DDP458768:DDP458769 DNL458768:DNL458769 DXH458768:DXH458769 EHD458768:EHD458769 EQZ458768:EQZ458769 FAV458768:FAV458769 FKR458768:FKR458769 FUN458768:FUN458769 GEJ458768:GEJ458769 GOF458768:GOF458769 GYB458768:GYB458769 HHX458768:HHX458769 HRT458768:HRT458769 IBP458768:IBP458769 ILL458768:ILL458769 IVH458768:IVH458769 JFD458768:JFD458769 JOZ458768:JOZ458769 JYV458768:JYV458769 KIR458768:KIR458769 KSN458768:KSN458769 LCJ458768:LCJ458769 LMF458768:LMF458769 LWB458768:LWB458769 MFX458768:MFX458769 MPT458768:MPT458769 MZP458768:MZP458769 NJL458768:NJL458769 NTH458768:NTH458769 ODD458768:ODD458769 OMZ458768:OMZ458769 OWV458768:OWV458769 PGR458768:PGR458769 PQN458768:PQN458769 QAJ458768:QAJ458769 QKF458768:QKF458769 QUB458768:QUB458769 RDX458768:RDX458769 RNT458768:RNT458769 RXP458768:RXP458769 SHL458768:SHL458769 SRH458768:SRH458769 TBD458768:TBD458769 TKZ458768:TKZ458769 TUV458768:TUV458769 UER458768:UER458769 UON458768:UON458769 UYJ458768:UYJ458769 VIF458768:VIF458769 VSB458768:VSB458769 WBX458768:WBX458769 WLT458768:WLT458769 WVP458768:WVP458769 H524304:H524305 JD524304:JD524305 SZ524304:SZ524305 ACV524304:ACV524305 AMR524304:AMR524305 AWN524304:AWN524305 BGJ524304:BGJ524305 BQF524304:BQF524305 CAB524304:CAB524305 CJX524304:CJX524305 CTT524304:CTT524305 DDP524304:DDP524305 DNL524304:DNL524305 DXH524304:DXH524305 EHD524304:EHD524305 EQZ524304:EQZ524305 FAV524304:FAV524305 FKR524304:FKR524305 FUN524304:FUN524305 GEJ524304:GEJ524305 GOF524304:GOF524305 GYB524304:GYB524305 HHX524304:HHX524305 HRT524304:HRT524305 IBP524304:IBP524305 ILL524304:ILL524305 IVH524304:IVH524305 JFD524304:JFD524305 JOZ524304:JOZ524305 JYV524304:JYV524305 KIR524304:KIR524305 KSN524304:KSN524305 LCJ524304:LCJ524305 LMF524304:LMF524305 LWB524304:LWB524305 MFX524304:MFX524305 MPT524304:MPT524305 MZP524304:MZP524305 NJL524304:NJL524305 NTH524304:NTH524305 ODD524304:ODD524305 OMZ524304:OMZ524305 OWV524304:OWV524305 PGR524304:PGR524305 PQN524304:PQN524305 QAJ524304:QAJ524305 QKF524304:QKF524305 QUB524304:QUB524305 RDX524304:RDX524305 RNT524304:RNT524305 RXP524304:RXP524305 SHL524304:SHL524305 SRH524304:SRH524305 TBD524304:TBD524305 TKZ524304:TKZ524305 TUV524304:TUV524305 UER524304:UER524305 UON524304:UON524305 UYJ524304:UYJ524305 VIF524304:VIF524305 VSB524304:VSB524305 WBX524304:WBX524305 WLT524304:WLT524305 WVP524304:WVP524305 H589840:H589841 JD589840:JD589841 SZ589840:SZ589841 ACV589840:ACV589841 AMR589840:AMR589841 AWN589840:AWN589841 BGJ589840:BGJ589841 BQF589840:BQF589841 CAB589840:CAB589841 CJX589840:CJX589841 CTT589840:CTT589841 DDP589840:DDP589841 DNL589840:DNL589841 DXH589840:DXH589841 EHD589840:EHD589841 EQZ589840:EQZ589841 FAV589840:FAV589841 FKR589840:FKR589841 FUN589840:FUN589841 GEJ589840:GEJ589841 GOF589840:GOF589841 GYB589840:GYB589841 HHX589840:HHX589841 HRT589840:HRT589841 IBP589840:IBP589841 ILL589840:ILL589841 IVH589840:IVH589841 JFD589840:JFD589841 JOZ589840:JOZ589841 JYV589840:JYV589841 KIR589840:KIR589841 KSN589840:KSN589841 LCJ589840:LCJ589841 LMF589840:LMF589841 LWB589840:LWB589841 MFX589840:MFX589841 MPT589840:MPT589841 MZP589840:MZP589841 NJL589840:NJL589841 NTH589840:NTH589841 ODD589840:ODD589841 OMZ589840:OMZ589841 OWV589840:OWV589841 PGR589840:PGR589841 PQN589840:PQN589841 QAJ589840:QAJ589841 QKF589840:QKF589841 QUB589840:QUB589841 RDX589840:RDX589841 RNT589840:RNT589841 RXP589840:RXP589841 SHL589840:SHL589841 SRH589840:SRH589841 TBD589840:TBD589841 TKZ589840:TKZ589841 TUV589840:TUV589841 UER589840:UER589841 UON589840:UON589841 UYJ589840:UYJ589841 VIF589840:VIF589841 VSB589840:VSB589841 WBX589840:WBX589841 WLT589840:WLT589841 WVP589840:WVP589841 H655376:H655377 JD655376:JD655377 SZ655376:SZ655377 ACV655376:ACV655377 AMR655376:AMR655377 AWN655376:AWN655377 BGJ655376:BGJ655377 BQF655376:BQF655377 CAB655376:CAB655377 CJX655376:CJX655377 CTT655376:CTT655377 DDP655376:DDP655377 DNL655376:DNL655377 DXH655376:DXH655377 EHD655376:EHD655377 EQZ655376:EQZ655377 FAV655376:FAV655377 FKR655376:FKR655377 FUN655376:FUN655377 GEJ655376:GEJ655377 GOF655376:GOF655377 GYB655376:GYB655377 HHX655376:HHX655377 HRT655376:HRT655377 IBP655376:IBP655377 ILL655376:ILL655377 IVH655376:IVH655377 JFD655376:JFD655377 JOZ655376:JOZ655377 JYV655376:JYV655377 KIR655376:KIR655377 KSN655376:KSN655377 LCJ655376:LCJ655377 LMF655376:LMF655377 LWB655376:LWB655377 MFX655376:MFX655377 MPT655376:MPT655377 MZP655376:MZP655377 NJL655376:NJL655377 NTH655376:NTH655377 ODD655376:ODD655377 OMZ655376:OMZ655377 OWV655376:OWV655377 PGR655376:PGR655377 PQN655376:PQN655377 QAJ655376:QAJ655377 QKF655376:QKF655377 QUB655376:QUB655377 RDX655376:RDX655377 RNT655376:RNT655377 RXP655376:RXP655377 SHL655376:SHL655377 SRH655376:SRH655377 TBD655376:TBD655377 TKZ655376:TKZ655377 TUV655376:TUV655377 UER655376:UER655377 UON655376:UON655377 UYJ655376:UYJ655377 VIF655376:VIF655377 VSB655376:VSB655377 WBX655376:WBX655377 WLT655376:WLT655377 WVP655376:WVP655377 H720912:H720913 JD720912:JD720913 SZ720912:SZ720913 ACV720912:ACV720913 AMR720912:AMR720913 AWN720912:AWN720913 BGJ720912:BGJ720913 BQF720912:BQF720913 CAB720912:CAB720913 CJX720912:CJX720913 CTT720912:CTT720913 DDP720912:DDP720913 DNL720912:DNL720913 DXH720912:DXH720913 EHD720912:EHD720913 EQZ720912:EQZ720913 FAV720912:FAV720913 FKR720912:FKR720913 FUN720912:FUN720913 GEJ720912:GEJ720913 GOF720912:GOF720913 GYB720912:GYB720913 HHX720912:HHX720913 HRT720912:HRT720913 IBP720912:IBP720913 ILL720912:ILL720913 IVH720912:IVH720913 JFD720912:JFD720913 JOZ720912:JOZ720913 JYV720912:JYV720913 KIR720912:KIR720913 KSN720912:KSN720913 LCJ720912:LCJ720913 LMF720912:LMF720913 LWB720912:LWB720913 MFX720912:MFX720913 MPT720912:MPT720913 MZP720912:MZP720913 NJL720912:NJL720913 NTH720912:NTH720913 ODD720912:ODD720913 OMZ720912:OMZ720913 OWV720912:OWV720913 PGR720912:PGR720913 PQN720912:PQN720913 QAJ720912:QAJ720913 QKF720912:QKF720913 QUB720912:QUB720913 RDX720912:RDX720913 RNT720912:RNT720913 RXP720912:RXP720913 SHL720912:SHL720913 SRH720912:SRH720913 TBD720912:TBD720913 TKZ720912:TKZ720913 TUV720912:TUV720913 UER720912:UER720913 UON720912:UON720913 UYJ720912:UYJ720913 VIF720912:VIF720913 VSB720912:VSB720913 WBX720912:WBX720913 WLT720912:WLT720913 WVP720912:WVP720913 H786448:H786449 JD786448:JD786449 SZ786448:SZ786449 ACV786448:ACV786449 AMR786448:AMR786449 AWN786448:AWN786449 BGJ786448:BGJ786449 BQF786448:BQF786449 CAB786448:CAB786449 CJX786448:CJX786449 CTT786448:CTT786449 DDP786448:DDP786449 DNL786448:DNL786449 DXH786448:DXH786449 EHD786448:EHD786449 EQZ786448:EQZ786449 FAV786448:FAV786449 FKR786448:FKR786449 FUN786448:FUN786449 GEJ786448:GEJ786449 GOF786448:GOF786449 GYB786448:GYB786449 HHX786448:HHX786449 HRT786448:HRT786449 IBP786448:IBP786449 ILL786448:ILL786449 IVH786448:IVH786449 JFD786448:JFD786449 JOZ786448:JOZ786449 JYV786448:JYV786449 KIR786448:KIR786449 KSN786448:KSN786449 LCJ786448:LCJ786449 LMF786448:LMF786449 LWB786448:LWB786449 MFX786448:MFX786449 MPT786448:MPT786449 MZP786448:MZP786449 NJL786448:NJL786449 NTH786448:NTH786449 ODD786448:ODD786449 OMZ786448:OMZ786449 OWV786448:OWV786449 PGR786448:PGR786449 PQN786448:PQN786449 QAJ786448:QAJ786449 QKF786448:QKF786449 QUB786448:QUB786449 RDX786448:RDX786449 RNT786448:RNT786449 RXP786448:RXP786449 SHL786448:SHL786449 SRH786448:SRH786449 TBD786448:TBD786449 TKZ786448:TKZ786449 TUV786448:TUV786449 UER786448:UER786449 UON786448:UON786449 UYJ786448:UYJ786449 VIF786448:VIF786449 VSB786448:VSB786449 WBX786448:WBX786449 WLT786448:WLT786449 WVP786448:WVP786449 H851984:H851985 JD851984:JD851985 SZ851984:SZ851985 ACV851984:ACV851985 AMR851984:AMR851985 AWN851984:AWN851985 BGJ851984:BGJ851985 BQF851984:BQF851985 CAB851984:CAB851985 CJX851984:CJX851985 CTT851984:CTT851985 DDP851984:DDP851985 DNL851984:DNL851985 DXH851984:DXH851985 EHD851984:EHD851985 EQZ851984:EQZ851985 FAV851984:FAV851985 FKR851984:FKR851985 FUN851984:FUN851985 GEJ851984:GEJ851985 GOF851984:GOF851985 GYB851984:GYB851985 HHX851984:HHX851985 HRT851984:HRT851985 IBP851984:IBP851985 ILL851984:ILL851985 IVH851984:IVH851985 JFD851984:JFD851985 JOZ851984:JOZ851985 JYV851984:JYV851985 KIR851984:KIR851985 KSN851984:KSN851985 LCJ851984:LCJ851985 LMF851984:LMF851985 LWB851984:LWB851985 MFX851984:MFX851985 MPT851984:MPT851985 MZP851984:MZP851985 NJL851984:NJL851985 NTH851984:NTH851985 ODD851984:ODD851985 OMZ851984:OMZ851985 OWV851984:OWV851985 PGR851984:PGR851985 PQN851984:PQN851985 QAJ851984:QAJ851985 QKF851984:QKF851985 QUB851984:QUB851985 RDX851984:RDX851985 RNT851984:RNT851985 RXP851984:RXP851985 SHL851984:SHL851985 SRH851984:SRH851985 TBD851984:TBD851985 TKZ851984:TKZ851985 TUV851984:TUV851985 UER851984:UER851985 UON851984:UON851985 UYJ851984:UYJ851985 VIF851984:VIF851985 VSB851984:VSB851985 WBX851984:WBX851985 WLT851984:WLT851985 WVP851984:WVP851985 H917520:H917521 JD917520:JD917521 SZ917520:SZ917521 ACV917520:ACV917521 AMR917520:AMR917521 AWN917520:AWN917521 BGJ917520:BGJ917521 BQF917520:BQF917521 CAB917520:CAB917521 CJX917520:CJX917521 CTT917520:CTT917521 DDP917520:DDP917521 DNL917520:DNL917521 DXH917520:DXH917521 EHD917520:EHD917521 EQZ917520:EQZ917521 FAV917520:FAV917521 FKR917520:FKR917521 FUN917520:FUN917521 GEJ917520:GEJ917521 GOF917520:GOF917521 GYB917520:GYB917521 HHX917520:HHX917521 HRT917520:HRT917521 IBP917520:IBP917521 ILL917520:ILL917521 IVH917520:IVH917521 JFD917520:JFD917521 JOZ917520:JOZ917521 JYV917520:JYV917521 KIR917520:KIR917521 KSN917520:KSN917521 LCJ917520:LCJ917521 LMF917520:LMF917521 LWB917520:LWB917521 MFX917520:MFX917521 MPT917520:MPT917521 MZP917520:MZP917521 NJL917520:NJL917521 NTH917520:NTH917521 ODD917520:ODD917521 OMZ917520:OMZ917521 OWV917520:OWV917521 PGR917520:PGR917521 PQN917520:PQN917521 QAJ917520:QAJ917521 QKF917520:QKF917521 QUB917520:QUB917521 RDX917520:RDX917521 RNT917520:RNT917521 RXP917520:RXP917521 SHL917520:SHL917521 SRH917520:SRH917521 TBD917520:TBD917521 TKZ917520:TKZ917521 TUV917520:TUV917521 UER917520:UER917521 UON917520:UON917521 UYJ917520:UYJ917521 VIF917520:VIF917521 VSB917520:VSB917521 WBX917520:WBX917521 WLT917520:WLT917521 WVP917520:WVP917521 H983056:H983057 JD983056:JD983057 SZ983056:SZ983057 ACV983056:ACV983057 AMR983056:AMR983057 AWN983056:AWN983057 BGJ983056:BGJ983057 BQF983056:BQF983057 CAB983056:CAB983057 CJX983056:CJX983057 CTT983056:CTT983057 DDP983056:DDP983057 DNL983056:DNL983057 DXH983056:DXH983057 EHD983056:EHD983057 EQZ983056:EQZ983057 FAV983056:FAV983057 FKR983056:FKR983057 FUN983056:FUN983057 GEJ983056:GEJ983057 GOF983056:GOF983057 GYB983056:GYB983057 HHX983056:HHX983057 HRT983056:HRT983057 IBP983056:IBP983057 ILL983056:ILL983057 IVH983056:IVH983057 JFD983056:JFD983057 JOZ983056:JOZ983057 JYV983056:JYV983057 KIR983056:KIR983057 KSN983056:KSN983057 LCJ983056:LCJ983057 LMF983056:LMF983057 LWB983056:LWB983057 MFX983056:MFX983057 MPT983056:MPT983057 MZP983056:MZP983057 NJL983056:NJL983057 NTH983056:NTH983057 ODD983056:ODD983057 OMZ983056:OMZ983057 OWV983056:OWV983057 PGR983056:PGR983057 PQN983056:PQN983057 QAJ983056:QAJ983057 QKF983056:QKF983057 QUB983056:QUB983057 RDX983056:RDX983057 RNT983056:RNT983057 RXP983056:RXP983057 SHL983056:SHL983057 SRH983056:SRH983057 TBD983056:TBD983057 TKZ983056:TKZ983057 TUV983056:TUV983057 UER983056:UER983057 UON983056:UON983057 UYJ983056:UYJ983057 VIF983056:VIF983057 VSB983056:VSB983057 WBX983056:WBX983057 WLT983056:WLT983057 WVP983056:WVP983057 H11:H13 JD11:JD13 SZ11:SZ13 ACV11:ACV13 AMR11:AMR13 AWN11:AWN13 BGJ11:BGJ13 BQF11:BQF13 CAB11:CAB13 CJX11:CJX13 CTT11:CTT13 DDP11:DDP13 DNL11:DNL13 DXH11:DXH13 EHD11:EHD13 EQZ11:EQZ13 FAV11:FAV13 FKR11:FKR13 FUN11:FUN13 GEJ11:GEJ13 GOF11:GOF13 GYB11:GYB13 HHX11:HHX13 HRT11:HRT13 IBP11:IBP13 ILL11:ILL13 IVH11:IVH13 JFD11:JFD13 JOZ11:JOZ13 JYV11:JYV13 KIR11:KIR13 KSN11:KSN13 LCJ11:LCJ13 LMF11:LMF13 LWB11:LWB13 MFX11:MFX13 MPT11:MPT13 MZP11:MZP13 NJL11:NJL13 NTH11:NTH13 ODD11:ODD13 OMZ11:OMZ13 OWV11:OWV13 PGR11:PGR13 PQN11:PQN13 QAJ11:QAJ13 QKF11:QKF13 QUB11:QUB13 RDX11:RDX13 RNT11:RNT13 RXP11:RXP13 SHL11:SHL13 SRH11:SRH13 TBD11:TBD13 TKZ11:TKZ13 TUV11:TUV13 UER11:UER13 UON11:UON13 UYJ11:UYJ13 VIF11:VIF13 VSB11:VSB13 WBX11:WBX13 WLT11:WLT13 WVP11:WVP13 H65546:H65548 JD65546:JD65548 SZ65546:SZ65548 ACV65546:ACV65548 AMR65546:AMR65548 AWN65546:AWN65548 BGJ65546:BGJ65548 BQF65546:BQF65548 CAB65546:CAB65548 CJX65546:CJX65548 CTT65546:CTT65548 DDP65546:DDP65548 DNL65546:DNL65548 DXH65546:DXH65548 EHD65546:EHD65548 EQZ65546:EQZ65548 FAV65546:FAV65548 FKR65546:FKR65548 FUN65546:FUN65548 GEJ65546:GEJ65548 GOF65546:GOF65548 GYB65546:GYB65548 HHX65546:HHX65548 HRT65546:HRT65548 IBP65546:IBP65548 ILL65546:ILL65548 IVH65546:IVH65548 JFD65546:JFD65548 JOZ65546:JOZ65548 JYV65546:JYV65548 KIR65546:KIR65548 KSN65546:KSN65548 LCJ65546:LCJ65548 LMF65546:LMF65548 LWB65546:LWB65548 MFX65546:MFX65548 MPT65546:MPT65548 MZP65546:MZP65548 NJL65546:NJL65548 NTH65546:NTH65548 ODD65546:ODD65548 OMZ65546:OMZ65548 OWV65546:OWV65548 PGR65546:PGR65548 PQN65546:PQN65548 QAJ65546:QAJ65548 QKF65546:QKF65548 QUB65546:QUB65548 RDX65546:RDX65548 RNT65546:RNT65548 RXP65546:RXP65548 SHL65546:SHL65548 SRH65546:SRH65548 TBD65546:TBD65548 TKZ65546:TKZ65548 TUV65546:TUV65548 UER65546:UER65548 UON65546:UON65548 UYJ65546:UYJ65548 VIF65546:VIF65548 VSB65546:VSB65548 WBX65546:WBX65548 WLT65546:WLT65548 WVP65546:WVP65548 H131082:H131084 JD131082:JD131084 SZ131082:SZ131084 ACV131082:ACV131084 AMR131082:AMR131084 AWN131082:AWN131084 BGJ131082:BGJ131084 BQF131082:BQF131084 CAB131082:CAB131084 CJX131082:CJX131084 CTT131082:CTT131084 DDP131082:DDP131084 DNL131082:DNL131084 DXH131082:DXH131084 EHD131082:EHD131084 EQZ131082:EQZ131084 FAV131082:FAV131084 FKR131082:FKR131084 FUN131082:FUN131084 GEJ131082:GEJ131084 GOF131082:GOF131084 GYB131082:GYB131084 HHX131082:HHX131084 HRT131082:HRT131084 IBP131082:IBP131084 ILL131082:ILL131084 IVH131082:IVH131084 JFD131082:JFD131084 JOZ131082:JOZ131084 JYV131082:JYV131084 KIR131082:KIR131084 KSN131082:KSN131084 LCJ131082:LCJ131084 LMF131082:LMF131084 LWB131082:LWB131084 MFX131082:MFX131084 MPT131082:MPT131084 MZP131082:MZP131084 NJL131082:NJL131084 NTH131082:NTH131084 ODD131082:ODD131084 OMZ131082:OMZ131084 OWV131082:OWV131084 PGR131082:PGR131084 PQN131082:PQN131084 QAJ131082:QAJ131084 QKF131082:QKF131084 QUB131082:QUB131084 RDX131082:RDX131084 RNT131082:RNT131084 RXP131082:RXP131084 SHL131082:SHL131084 SRH131082:SRH131084 TBD131082:TBD131084 TKZ131082:TKZ131084 TUV131082:TUV131084 UER131082:UER131084 UON131082:UON131084 UYJ131082:UYJ131084 VIF131082:VIF131084 VSB131082:VSB131084 WBX131082:WBX131084 WLT131082:WLT131084 WVP131082:WVP131084 H196618:H196620 JD196618:JD196620 SZ196618:SZ196620 ACV196618:ACV196620 AMR196618:AMR196620 AWN196618:AWN196620 BGJ196618:BGJ196620 BQF196618:BQF196620 CAB196618:CAB196620 CJX196618:CJX196620 CTT196618:CTT196620 DDP196618:DDP196620 DNL196618:DNL196620 DXH196618:DXH196620 EHD196618:EHD196620 EQZ196618:EQZ196620 FAV196618:FAV196620 FKR196618:FKR196620 FUN196618:FUN196620 GEJ196618:GEJ196620 GOF196618:GOF196620 GYB196618:GYB196620 HHX196618:HHX196620 HRT196618:HRT196620 IBP196618:IBP196620 ILL196618:ILL196620 IVH196618:IVH196620 JFD196618:JFD196620 JOZ196618:JOZ196620 JYV196618:JYV196620 KIR196618:KIR196620 KSN196618:KSN196620 LCJ196618:LCJ196620 LMF196618:LMF196620 LWB196618:LWB196620 MFX196618:MFX196620 MPT196618:MPT196620 MZP196618:MZP196620 NJL196618:NJL196620 NTH196618:NTH196620 ODD196618:ODD196620 OMZ196618:OMZ196620 OWV196618:OWV196620 PGR196618:PGR196620 PQN196618:PQN196620 QAJ196618:QAJ196620 QKF196618:QKF196620 QUB196618:QUB196620 RDX196618:RDX196620 RNT196618:RNT196620 RXP196618:RXP196620 SHL196618:SHL196620 SRH196618:SRH196620 TBD196618:TBD196620 TKZ196618:TKZ196620 TUV196618:TUV196620 UER196618:UER196620 UON196618:UON196620 UYJ196618:UYJ196620 VIF196618:VIF196620 VSB196618:VSB196620 WBX196618:WBX196620 WLT196618:WLT196620 WVP196618:WVP196620 H262154:H262156 JD262154:JD262156 SZ262154:SZ262156 ACV262154:ACV262156 AMR262154:AMR262156 AWN262154:AWN262156 BGJ262154:BGJ262156 BQF262154:BQF262156 CAB262154:CAB262156 CJX262154:CJX262156 CTT262154:CTT262156 DDP262154:DDP262156 DNL262154:DNL262156 DXH262154:DXH262156 EHD262154:EHD262156 EQZ262154:EQZ262156 FAV262154:FAV262156 FKR262154:FKR262156 FUN262154:FUN262156 GEJ262154:GEJ262156 GOF262154:GOF262156 GYB262154:GYB262156 HHX262154:HHX262156 HRT262154:HRT262156 IBP262154:IBP262156 ILL262154:ILL262156 IVH262154:IVH262156 JFD262154:JFD262156 JOZ262154:JOZ262156 JYV262154:JYV262156 KIR262154:KIR262156 KSN262154:KSN262156 LCJ262154:LCJ262156 LMF262154:LMF262156 LWB262154:LWB262156 MFX262154:MFX262156 MPT262154:MPT262156 MZP262154:MZP262156 NJL262154:NJL262156 NTH262154:NTH262156 ODD262154:ODD262156 OMZ262154:OMZ262156 OWV262154:OWV262156 PGR262154:PGR262156 PQN262154:PQN262156 QAJ262154:QAJ262156 QKF262154:QKF262156 QUB262154:QUB262156 RDX262154:RDX262156 RNT262154:RNT262156 RXP262154:RXP262156 SHL262154:SHL262156 SRH262154:SRH262156 TBD262154:TBD262156 TKZ262154:TKZ262156 TUV262154:TUV262156 UER262154:UER262156 UON262154:UON262156 UYJ262154:UYJ262156 VIF262154:VIF262156 VSB262154:VSB262156 WBX262154:WBX262156 WLT262154:WLT262156 WVP262154:WVP262156 H327690:H327692 JD327690:JD327692 SZ327690:SZ327692 ACV327690:ACV327692 AMR327690:AMR327692 AWN327690:AWN327692 BGJ327690:BGJ327692 BQF327690:BQF327692 CAB327690:CAB327692 CJX327690:CJX327692 CTT327690:CTT327692 DDP327690:DDP327692 DNL327690:DNL327692 DXH327690:DXH327692 EHD327690:EHD327692 EQZ327690:EQZ327692 FAV327690:FAV327692 FKR327690:FKR327692 FUN327690:FUN327692 GEJ327690:GEJ327692 GOF327690:GOF327692 GYB327690:GYB327692 HHX327690:HHX327692 HRT327690:HRT327692 IBP327690:IBP327692 ILL327690:ILL327692 IVH327690:IVH327692 JFD327690:JFD327692 JOZ327690:JOZ327692 JYV327690:JYV327692 KIR327690:KIR327692 KSN327690:KSN327692 LCJ327690:LCJ327692 LMF327690:LMF327692 LWB327690:LWB327692 MFX327690:MFX327692 MPT327690:MPT327692 MZP327690:MZP327692 NJL327690:NJL327692 NTH327690:NTH327692 ODD327690:ODD327692 OMZ327690:OMZ327692 OWV327690:OWV327692 PGR327690:PGR327692 PQN327690:PQN327692 QAJ327690:QAJ327692 QKF327690:QKF327692 QUB327690:QUB327692 RDX327690:RDX327692 RNT327690:RNT327692 RXP327690:RXP327692 SHL327690:SHL327692 SRH327690:SRH327692 TBD327690:TBD327692 TKZ327690:TKZ327692 TUV327690:TUV327692 UER327690:UER327692 UON327690:UON327692 UYJ327690:UYJ327692 VIF327690:VIF327692 VSB327690:VSB327692 WBX327690:WBX327692 WLT327690:WLT327692 WVP327690:WVP327692 H393226:H393228 JD393226:JD393228 SZ393226:SZ393228 ACV393226:ACV393228 AMR393226:AMR393228 AWN393226:AWN393228 BGJ393226:BGJ393228 BQF393226:BQF393228 CAB393226:CAB393228 CJX393226:CJX393228 CTT393226:CTT393228 DDP393226:DDP393228 DNL393226:DNL393228 DXH393226:DXH393228 EHD393226:EHD393228 EQZ393226:EQZ393228 FAV393226:FAV393228 FKR393226:FKR393228 FUN393226:FUN393228 GEJ393226:GEJ393228 GOF393226:GOF393228 GYB393226:GYB393228 HHX393226:HHX393228 HRT393226:HRT393228 IBP393226:IBP393228 ILL393226:ILL393228 IVH393226:IVH393228 JFD393226:JFD393228 JOZ393226:JOZ393228 JYV393226:JYV393228 KIR393226:KIR393228 KSN393226:KSN393228 LCJ393226:LCJ393228 LMF393226:LMF393228 LWB393226:LWB393228 MFX393226:MFX393228 MPT393226:MPT393228 MZP393226:MZP393228 NJL393226:NJL393228 NTH393226:NTH393228 ODD393226:ODD393228 OMZ393226:OMZ393228 OWV393226:OWV393228 PGR393226:PGR393228 PQN393226:PQN393228 QAJ393226:QAJ393228 QKF393226:QKF393228 QUB393226:QUB393228 RDX393226:RDX393228 RNT393226:RNT393228 RXP393226:RXP393228 SHL393226:SHL393228 SRH393226:SRH393228 TBD393226:TBD393228 TKZ393226:TKZ393228 TUV393226:TUV393228 UER393226:UER393228 UON393226:UON393228 UYJ393226:UYJ393228 VIF393226:VIF393228 VSB393226:VSB393228 WBX393226:WBX393228 WLT393226:WLT393228 WVP393226:WVP393228 H458762:H458764 JD458762:JD458764 SZ458762:SZ458764 ACV458762:ACV458764 AMR458762:AMR458764 AWN458762:AWN458764 BGJ458762:BGJ458764 BQF458762:BQF458764 CAB458762:CAB458764 CJX458762:CJX458764 CTT458762:CTT458764 DDP458762:DDP458764 DNL458762:DNL458764 DXH458762:DXH458764 EHD458762:EHD458764 EQZ458762:EQZ458764 FAV458762:FAV458764 FKR458762:FKR458764 FUN458762:FUN458764 GEJ458762:GEJ458764 GOF458762:GOF458764 GYB458762:GYB458764 HHX458762:HHX458764 HRT458762:HRT458764 IBP458762:IBP458764 ILL458762:ILL458764 IVH458762:IVH458764 JFD458762:JFD458764 JOZ458762:JOZ458764 JYV458762:JYV458764 KIR458762:KIR458764 KSN458762:KSN458764 LCJ458762:LCJ458764 LMF458762:LMF458764 LWB458762:LWB458764 MFX458762:MFX458764 MPT458762:MPT458764 MZP458762:MZP458764 NJL458762:NJL458764 NTH458762:NTH458764 ODD458762:ODD458764 OMZ458762:OMZ458764 OWV458762:OWV458764 PGR458762:PGR458764 PQN458762:PQN458764 QAJ458762:QAJ458764 QKF458762:QKF458764 QUB458762:QUB458764 RDX458762:RDX458764 RNT458762:RNT458764 RXP458762:RXP458764 SHL458762:SHL458764 SRH458762:SRH458764 TBD458762:TBD458764 TKZ458762:TKZ458764 TUV458762:TUV458764 UER458762:UER458764 UON458762:UON458764 UYJ458762:UYJ458764 VIF458762:VIF458764 VSB458762:VSB458764 WBX458762:WBX458764 WLT458762:WLT458764 WVP458762:WVP458764 H524298:H524300 JD524298:JD524300 SZ524298:SZ524300 ACV524298:ACV524300 AMR524298:AMR524300 AWN524298:AWN524300 BGJ524298:BGJ524300 BQF524298:BQF524300 CAB524298:CAB524300 CJX524298:CJX524300 CTT524298:CTT524300 DDP524298:DDP524300 DNL524298:DNL524300 DXH524298:DXH524300 EHD524298:EHD524300 EQZ524298:EQZ524300 FAV524298:FAV524300 FKR524298:FKR524300 FUN524298:FUN524300 GEJ524298:GEJ524300 GOF524298:GOF524300 GYB524298:GYB524300 HHX524298:HHX524300 HRT524298:HRT524300 IBP524298:IBP524300 ILL524298:ILL524300 IVH524298:IVH524300 JFD524298:JFD524300 JOZ524298:JOZ524300 JYV524298:JYV524300 KIR524298:KIR524300 KSN524298:KSN524300 LCJ524298:LCJ524300 LMF524298:LMF524300 LWB524298:LWB524300 MFX524298:MFX524300 MPT524298:MPT524300 MZP524298:MZP524300 NJL524298:NJL524300 NTH524298:NTH524300 ODD524298:ODD524300 OMZ524298:OMZ524300 OWV524298:OWV524300 PGR524298:PGR524300 PQN524298:PQN524300 QAJ524298:QAJ524300 QKF524298:QKF524300 QUB524298:QUB524300 RDX524298:RDX524300 RNT524298:RNT524300 RXP524298:RXP524300 SHL524298:SHL524300 SRH524298:SRH524300 TBD524298:TBD524300 TKZ524298:TKZ524300 TUV524298:TUV524300 UER524298:UER524300 UON524298:UON524300 UYJ524298:UYJ524300 VIF524298:VIF524300 VSB524298:VSB524300 WBX524298:WBX524300 WLT524298:WLT524300 WVP524298:WVP524300 H589834:H589836 JD589834:JD589836 SZ589834:SZ589836 ACV589834:ACV589836 AMR589834:AMR589836 AWN589834:AWN589836 BGJ589834:BGJ589836 BQF589834:BQF589836 CAB589834:CAB589836 CJX589834:CJX589836 CTT589834:CTT589836 DDP589834:DDP589836 DNL589834:DNL589836 DXH589834:DXH589836 EHD589834:EHD589836 EQZ589834:EQZ589836 FAV589834:FAV589836 FKR589834:FKR589836 FUN589834:FUN589836 GEJ589834:GEJ589836 GOF589834:GOF589836 GYB589834:GYB589836 HHX589834:HHX589836 HRT589834:HRT589836 IBP589834:IBP589836 ILL589834:ILL589836 IVH589834:IVH589836 JFD589834:JFD589836 JOZ589834:JOZ589836 JYV589834:JYV589836 KIR589834:KIR589836 KSN589834:KSN589836 LCJ589834:LCJ589836 LMF589834:LMF589836 LWB589834:LWB589836 MFX589834:MFX589836 MPT589834:MPT589836 MZP589834:MZP589836 NJL589834:NJL589836 NTH589834:NTH589836 ODD589834:ODD589836 OMZ589834:OMZ589836 OWV589834:OWV589836 PGR589834:PGR589836 PQN589834:PQN589836 QAJ589834:QAJ589836 QKF589834:QKF589836 QUB589834:QUB589836 RDX589834:RDX589836 RNT589834:RNT589836 RXP589834:RXP589836 SHL589834:SHL589836 SRH589834:SRH589836 TBD589834:TBD589836 TKZ589834:TKZ589836 TUV589834:TUV589836 UER589834:UER589836 UON589834:UON589836 UYJ589834:UYJ589836 VIF589834:VIF589836 VSB589834:VSB589836 WBX589834:WBX589836 WLT589834:WLT589836 WVP589834:WVP589836 H655370:H655372 JD655370:JD655372 SZ655370:SZ655372 ACV655370:ACV655372 AMR655370:AMR655372 AWN655370:AWN655372 BGJ655370:BGJ655372 BQF655370:BQF655372 CAB655370:CAB655372 CJX655370:CJX655372 CTT655370:CTT655372 DDP655370:DDP655372 DNL655370:DNL655372 DXH655370:DXH655372 EHD655370:EHD655372 EQZ655370:EQZ655372 FAV655370:FAV655372 FKR655370:FKR655372 FUN655370:FUN655372 GEJ655370:GEJ655372 GOF655370:GOF655372 GYB655370:GYB655372 HHX655370:HHX655372 HRT655370:HRT655372 IBP655370:IBP655372 ILL655370:ILL655372 IVH655370:IVH655372 JFD655370:JFD655372 JOZ655370:JOZ655372 JYV655370:JYV655372 KIR655370:KIR655372 KSN655370:KSN655372 LCJ655370:LCJ655372 LMF655370:LMF655372 LWB655370:LWB655372 MFX655370:MFX655372 MPT655370:MPT655372 MZP655370:MZP655372 NJL655370:NJL655372 NTH655370:NTH655372 ODD655370:ODD655372 OMZ655370:OMZ655372 OWV655370:OWV655372 PGR655370:PGR655372 PQN655370:PQN655372 QAJ655370:QAJ655372 QKF655370:QKF655372 QUB655370:QUB655372 RDX655370:RDX655372 RNT655370:RNT655372 RXP655370:RXP655372 SHL655370:SHL655372 SRH655370:SRH655372 TBD655370:TBD655372 TKZ655370:TKZ655372 TUV655370:TUV655372 UER655370:UER655372 UON655370:UON655372 UYJ655370:UYJ655372 VIF655370:VIF655372 VSB655370:VSB655372 WBX655370:WBX655372 WLT655370:WLT655372 WVP655370:WVP655372 H720906:H720908 JD720906:JD720908 SZ720906:SZ720908 ACV720906:ACV720908 AMR720906:AMR720908 AWN720906:AWN720908 BGJ720906:BGJ720908 BQF720906:BQF720908 CAB720906:CAB720908 CJX720906:CJX720908 CTT720906:CTT720908 DDP720906:DDP720908 DNL720906:DNL720908 DXH720906:DXH720908 EHD720906:EHD720908 EQZ720906:EQZ720908 FAV720906:FAV720908 FKR720906:FKR720908 FUN720906:FUN720908 GEJ720906:GEJ720908 GOF720906:GOF720908 GYB720906:GYB720908 HHX720906:HHX720908 HRT720906:HRT720908 IBP720906:IBP720908 ILL720906:ILL720908 IVH720906:IVH720908 JFD720906:JFD720908 JOZ720906:JOZ720908 JYV720906:JYV720908 KIR720906:KIR720908 KSN720906:KSN720908 LCJ720906:LCJ720908 LMF720906:LMF720908 LWB720906:LWB720908 MFX720906:MFX720908 MPT720906:MPT720908 MZP720906:MZP720908 NJL720906:NJL720908 NTH720906:NTH720908 ODD720906:ODD720908 OMZ720906:OMZ720908 OWV720906:OWV720908 PGR720906:PGR720908 PQN720906:PQN720908 QAJ720906:QAJ720908 QKF720906:QKF720908 QUB720906:QUB720908 RDX720906:RDX720908 RNT720906:RNT720908 RXP720906:RXP720908 SHL720906:SHL720908 SRH720906:SRH720908 TBD720906:TBD720908 TKZ720906:TKZ720908 TUV720906:TUV720908 UER720906:UER720908 UON720906:UON720908 UYJ720906:UYJ720908 VIF720906:VIF720908 VSB720906:VSB720908 WBX720906:WBX720908 WLT720906:WLT720908 WVP720906:WVP720908 H786442:H786444 JD786442:JD786444 SZ786442:SZ786444 ACV786442:ACV786444 AMR786442:AMR786444 AWN786442:AWN786444 BGJ786442:BGJ786444 BQF786442:BQF786444 CAB786442:CAB786444 CJX786442:CJX786444 CTT786442:CTT786444 DDP786442:DDP786444 DNL786442:DNL786444 DXH786442:DXH786444 EHD786442:EHD786444 EQZ786442:EQZ786444 FAV786442:FAV786444 FKR786442:FKR786444 FUN786442:FUN786444 GEJ786442:GEJ786444 GOF786442:GOF786444 GYB786442:GYB786444 HHX786442:HHX786444 HRT786442:HRT786444 IBP786442:IBP786444 ILL786442:ILL786444 IVH786442:IVH786444 JFD786442:JFD786444 JOZ786442:JOZ786444 JYV786442:JYV786444 KIR786442:KIR786444 KSN786442:KSN786444 LCJ786442:LCJ786444 LMF786442:LMF786444 LWB786442:LWB786444 MFX786442:MFX786444 MPT786442:MPT786444 MZP786442:MZP786444 NJL786442:NJL786444 NTH786442:NTH786444 ODD786442:ODD786444 OMZ786442:OMZ786444 OWV786442:OWV786444 PGR786442:PGR786444 PQN786442:PQN786444 QAJ786442:QAJ786444 QKF786442:QKF786444 QUB786442:QUB786444 RDX786442:RDX786444 RNT786442:RNT786444 RXP786442:RXP786444 SHL786442:SHL786444 SRH786442:SRH786444 TBD786442:TBD786444 TKZ786442:TKZ786444 TUV786442:TUV786444 UER786442:UER786444 UON786442:UON786444 UYJ786442:UYJ786444 VIF786442:VIF786444 VSB786442:VSB786444 WBX786442:WBX786444 WLT786442:WLT786444 WVP786442:WVP786444 H851978:H851980 JD851978:JD851980 SZ851978:SZ851980 ACV851978:ACV851980 AMR851978:AMR851980 AWN851978:AWN851980 BGJ851978:BGJ851980 BQF851978:BQF851980 CAB851978:CAB851980 CJX851978:CJX851980 CTT851978:CTT851980 DDP851978:DDP851980 DNL851978:DNL851980 DXH851978:DXH851980 EHD851978:EHD851980 EQZ851978:EQZ851980 FAV851978:FAV851980 FKR851978:FKR851980 FUN851978:FUN851980 GEJ851978:GEJ851980 GOF851978:GOF851980 GYB851978:GYB851980 HHX851978:HHX851980 HRT851978:HRT851980 IBP851978:IBP851980 ILL851978:ILL851980 IVH851978:IVH851980 JFD851978:JFD851980 JOZ851978:JOZ851980 JYV851978:JYV851980 KIR851978:KIR851980 KSN851978:KSN851980 LCJ851978:LCJ851980 LMF851978:LMF851980 LWB851978:LWB851980 MFX851978:MFX851980 MPT851978:MPT851980 MZP851978:MZP851980 NJL851978:NJL851980 NTH851978:NTH851980 ODD851978:ODD851980 OMZ851978:OMZ851980 OWV851978:OWV851980 PGR851978:PGR851980 PQN851978:PQN851980 QAJ851978:QAJ851980 QKF851978:QKF851980 QUB851978:QUB851980 RDX851978:RDX851980 RNT851978:RNT851980 RXP851978:RXP851980 SHL851978:SHL851980 SRH851978:SRH851980 TBD851978:TBD851980 TKZ851978:TKZ851980 TUV851978:TUV851980 UER851978:UER851980 UON851978:UON851980 UYJ851978:UYJ851980 VIF851978:VIF851980 VSB851978:VSB851980 WBX851978:WBX851980 WLT851978:WLT851980 WVP851978:WVP851980 H917514:H917516 JD917514:JD917516 SZ917514:SZ917516 ACV917514:ACV917516 AMR917514:AMR917516 AWN917514:AWN917516 BGJ917514:BGJ917516 BQF917514:BQF917516 CAB917514:CAB917516 CJX917514:CJX917516 CTT917514:CTT917516 DDP917514:DDP917516 DNL917514:DNL917516 DXH917514:DXH917516 EHD917514:EHD917516 EQZ917514:EQZ917516 FAV917514:FAV917516 FKR917514:FKR917516 FUN917514:FUN917516 GEJ917514:GEJ917516 GOF917514:GOF917516 GYB917514:GYB917516 HHX917514:HHX917516 HRT917514:HRT917516 IBP917514:IBP917516 ILL917514:ILL917516 IVH917514:IVH917516 JFD917514:JFD917516 JOZ917514:JOZ917516 JYV917514:JYV917516 KIR917514:KIR917516 KSN917514:KSN917516 LCJ917514:LCJ917516 LMF917514:LMF917516 LWB917514:LWB917516 MFX917514:MFX917516 MPT917514:MPT917516 MZP917514:MZP917516 NJL917514:NJL917516 NTH917514:NTH917516 ODD917514:ODD917516 OMZ917514:OMZ917516 OWV917514:OWV917516 PGR917514:PGR917516 PQN917514:PQN917516 QAJ917514:QAJ917516 QKF917514:QKF917516 QUB917514:QUB917516 RDX917514:RDX917516 RNT917514:RNT917516 RXP917514:RXP917516 SHL917514:SHL917516 SRH917514:SRH917516 TBD917514:TBD917516 TKZ917514:TKZ917516 TUV917514:TUV917516 UER917514:UER917516 UON917514:UON917516 UYJ917514:UYJ917516 VIF917514:VIF917516 VSB917514:VSB917516 WBX917514:WBX917516 WLT917514:WLT917516 WVP917514:WVP917516 H983050:H983052 JD983050:JD983052 SZ983050:SZ983052 ACV983050:ACV983052 AMR983050:AMR983052 AWN983050:AWN983052 BGJ983050:BGJ983052 BQF983050:BQF983052 CAB983050:CAB983052 CJX983050:CJX983052 CTT983050:CTT983052 DDP983050:DDP983052 DNL983050:DNL983052 DXH983050:DXH983052 EHD983050:EHD983052 EQZ983050:EQZ983052 FAV983050:FAV983052 FKR983050:FKR983052 FUN983050:FUN983052 GEJ983050:GEJ983052 GOF983050:GOF983052 GYB983050:GYB983052 HHX983050:HHX983052 HRT983050:HRT983052 IBP983050:IBP983052 ILL983050:ILL983052 IVH983050:IVH983052 JFD983050:JFD983052 JOZ983050:JOZ983052 JYV983050:JYV983052 KIR983050:KIR983052 KSN983050:KSN983052 LCJ983050:LCJ983052 LMF983050:LMF983052 LWB983050:LWB983052 MFX983050:MFX983052 MPT983050:MPT983052 MZP983050:MZP983052 NJL983050:NJL983052 NTH983050:NTH983052 ODD983050:ODD983052 OMZ983050:OMZ983052 OWV983050:OWV983052 PGR983050:PGR983052 PQN983050:PQN983052 QAJ983050:QAJ983052 QKF983050:QKF983052 QUB983050:QUB983052 RDX983050:RDX983052 RNT983050:RNT983052 RXP983050:RXP983052 SHL983050:SHL983052 SRH983050:SRH983052 TBD983050:TBD983052 TKZ983050:TKZ983052 TUV983050:TUV983052 UER983050:UER983052 UON983050:UON983052 UYJ983050:UYJ983052 VIF983050:VIF983052 VSB983050:VSB983052 WBX983050:WBX983052 WLT983050:WLT983052 WVP983050:WVP983052</xm:sqref>
        </x14:dataValidation>
        <x14:dataValidation type="whole" allowBlank="1" showInputMessage="1" showErrorMessage="1" error="El plazo mínimo de amortización es 2 años._x000a_El plazo máximo 99 años." xr:uid="{00000000-0002-0000-0000-000004000000}">
          <x14:formula1>
            <xm:f>2</xm:f>
          </x14:formula1>
          <x14:formula2>
            <xm:f>99</xm:f>
          </x14:formula2>
          <xm:sqref>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D65547:D65548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D131083:D131084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D196619:D196620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D262155:D262156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D327691:D327692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D393227:D393228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D458763:D458764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D524299:D524300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D589835:D589836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D655371:D655372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D720907:D720908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D786443:D786444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D851979:D851980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D917515:D917516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D983051:D983052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D17:D22 IZ17:IZ22 SV17:SV22 ACR17:ACR22 AMN17:AMN22 AWJ17:AWJ22 BGF17:BGF22 BQB17:BQB22 BZX17:BZX22 CJT17:CJT22 CTP17:CTP22 DDL17:DDL22 DNH17:DNH22 DXD17:DXD22 EGZ17:EGZ22 EQV17:EQV22 FAR17:FAR22 FKN17:FKN22 FUJ17:FUJ22 GEF17:GEF22 GOB17:GOB22 GXX17:GXX22 HHT17:HHT22 HRP17:HRP22 IBL17:IBL22 ILH17:ILH22 IVD17:IVD22 JEZ17:JEZ22 JOV17:JOV22 JYR17:JYR22 KIN17:KIN22 KSJ17:KSJ22 LCF17:LCF22 LMB17:LMB22 LVX17:LVX22 MFT17:MFT22 MPP17:MPP22 MZL17:MZL22 NJH17:NJH22 NTD17:NTD22 OCZ17:OCZ22 OMV17:OMV22 OWR17:OWR22 PGN17:PGN22 PQJ17:PQJ22 QAF17:QAF22 QKB17:QKB22 QTX17:QTX22 RDT17:RDT22 RNP17:RNP22 RXL17:RXL22 SHH17:SHH22 SRD17:SRD22 TAZ17:TAZ22 TKV17:TKV22 TUR17:TUR22 UEN17:UEN22 UOJ17:UOJ22 UYF17:UYF22 VIB17:VIB22 VRX17:VRX22 WBT17:WBT22 WLP17:WLP22 WVL17:WVL22 D65552:D65557 IZ65552:IZ65557 SV65552:SV65557 ACR65552:ACR65557 AMN65552:AMN65557 AWJ65552:AWJ65557 BGF65552:BGF65557 BQB65552:BQB65557 BZX65552:BZX65557 CJT65552:CJT65557 CTP65552:CTP65557 DDL65552:DDL65557 DNH65552:DNH65557 DXD65552:DXD65557 EGZ65552:EGZ65557 EQV65552:EQV65557 FAR65552:FAR65557 FKN65552:FKN65557 FUJ65552:FUJ65557 GEF65552:GEF65557 GOB65552:GOB65557 GXX65552:GXX65557 HHT65552:HHT65557 HRP65552:HRP65557 IBL65552:IBL65557 ILH65552:ILH65557 IVD65552:IVD65557 JEZ65552:JEZ65557 JOV65552:JOV65557 JYR65552:JYR65557 KIN65552:KIN65557 KSJ65552:KSJ65557 LCF65552:LCF65557 LMB65552:LMB65557 LVX65552:LVX65557 MFT65552:MFT65557 MPP65552:MPP65557 MZL65552:MZL65557 NJH65552:NJH65557 NTD65552:NTD65557 OCZ65552:OCZ65557 OMV65552:OMV65557 OWR65552:OWR65557 PGN65552:PGN65557 PQJ65552:PQJ65557 QAF65552:QAF65557 QKB65552:QKB65557 QTX65552:QTX65557 RDT65552:RDT65557 RNP65552:RNP65557 RXL65552:RXL65557 SHH65552:SHH65557 SRD65552:SRD65557 TAZ65552:TAZ65557 TKV65552:TKV65557 TUR65552:TUR65557 UEN65552:UEN65557 UOJ65552:UOJ65557 UYF65552:UYF65557 VIB65552:VIB65557 VRX65552:VRX65557 WBT65552:WBT65557 WLP65552:WLP65557 WVL65552:WVL65557 D131088:D131093 IZ131088:IZ131093 SV131088:SV131093 ACR131088:ACR131093 AMN131088:AMN131093 AWJ131088:AWJ131093 BGF131088:BGF131093 BQB131088:BQB131093 BZX131088:BZX131093 CJT131088:CJT131093 CTP131088:CTP131093 DDL131088:DDL131093 DNH131088:DNH131093 DXD131088:DXD131093 EGZ131088:EGZ131093 EQV131088:EQV131093 FAR131088:FAR131093 FKN131088:FKN131093 FUJ131088:FUJ131093 GEF131088:GEF131093 GOB131088:GOB131093 GXX131088:GXX131093 HHT131088:HHT131093 HRP131088:HRP131093 IBL131088:IBL131093 ILH131088:ILH131093 IVD131088:IVD131093 JEZ131088:JEZ131093 JOV131088:JOV131093 JYR131088:JYR131093 KIN131088:KIN131093 KSJ131088:KSJ131093 LCF131088:LCF131093 LMB131088:LMB131093 LVX131088:LVX131093 MFT131088:MFT131093 MPP131088:MPP131093 MZL131088:MZL131093 NJH131088:NJH131093 NTD131088:NTD131093 OCZ131088:OCZ131093 OMV131088:OMV131093 OWR131088:OWR131093 PGN131088:PGN131093 PQJ131088:PQJ131093 QAF131088:QAF131093 QKB131088:QKB131093 QTX131088:QTX131093 RDT131088:RDT131093 RNP131088:RNP131093 RXL131088:RXL131093 SHH131088:SHH131093 SRD131088:SRD131093 TAZ131088:TAZ131093 TKV131088:TKV131093 TUR131088:TUR131093 UEN131088:UEN131093 UOJ131088:UOJ131093 UYF131088:UYF131093 VIB131088:VIB131093 VRX131088:VRX131093 WBT131088:WBT131093 WLP131088:WLP131093 WVL131088:WVL131093 D196624:D196629 IZ196624:IZ196629 SV196624:SV196629 ACR196624:ACR196629 AMN196624:AMN196629 AWJ196624:AWJ196629 BGF196624:BGF196629 BQB196624:BQB196629 BZX196624:BZX196629 CJT196624:CJT196629 CTP196624:CTP196629 DDL196624:DDL196629 DNH196624:DNH196629 DXD196624:DXD196629 EGZ196624:EGZ196629 EQV196624:EQV196629 FAR196624:FAR196629 FKN196624:FKN196629 FUJ196624:FUJ196629 GEF196624:GEF196629 GOB196624:GOB196629 GXX196624:GXX196629 HHT196624:HHT196629 HRP196624:HRP196629 IBL196624:IBL196629 ILH196624:ILH196629 IVD196624:IVD196629 JEZ196624:JEZ196629 JOV196624:JOV196629 JYR196624:JYR196629 KIN196624:KIN196629 KSJ196624:KSJ196629 LCF196624:LCF196629 LMB196624:LMB196629 LVX196624:LVX196629 MFT196624:MFT196629 MPP196624:MPP196629 MZL196624:MZL196629 NJH196624:NJH196629 NTD196624:NTD196629 OCZ196624:OCZ196629 OMV196624:OMV196629 OWR196624:OWR196629 PGN196624:PGN196629 PQJ196624:PQJ196629 QAF196624:QAF196629 QKB196624:QKB196629 QTX196624:QTX196629 RDT196624:RDT196629 RNP196624:RNP196629 RXL196624:RXL196629 SHH196624:SHH196629 SRD196624:SRD196629 TAZ196624:TAZ196629 TKV196624:TKV196629 TUR196624:TUR196629 UEN196624:UEN196629 UOJ196624:UOJ196629 UYF196624:UYF196629 VIB196624:VIB196629 VRX196624:VRX196629 WBT196624:WBT196629 WLP196624:WLP196629 WVL196624:WVL196629 D262160:D262165 IZ262160:IZ262165 SV262160:SV262165 ACR262160:ACR262165 AMN262160:AMN262165 AWJ262160:AWJ262165 BGF262160:BGF262165 BQB262160:BQB262165 BZX262160:BZX262165 CJT262160:CJT262165 CTP262160:CTP262165 DDL262160:DDL262165 DNH262160:DNH262165 DXD262160:DXD262165 EGZ262160:EGZ262165 EQV262160:EQV262165 FAR262160:FAR262165 FKN262160:FKN262165 FUJ262160:FUJ262165 GEF262160:GEF262165 GOB262160:GOB262165 GXX262160:GXX262165 HHT262160:HHT262165 HRP262160:HRP262165 IBL262160:IBL262165 ILH262160:ILH262165 IVD262160:IVD262165 JEZ262160:JEZ262165 JOV262160:JOV262165 JYR262160:JYR262165 KIN262160:KIN262165 KSJ262160:KSJ262165 LCF262160:LCF262165 LMB262160:LMB262165 LVX262160:LVX262165 MFT262160:MFT262165 MPP262160:MPP262165 MZL262160:MZL262165 NJH262160:NJH262165 NTD262160:NTD262165 OCZ262160:OCZ262165 OMV262160:OMV262165 OWR262160:OWR262165 PGN262160:PGN262165 PQJ262160:PQJ262165 QAF262160:QAF262165 QKB262160:QKB262165 QTX262160:QTX262165 RDT262160:RDT262165 RNP262160:RNP262165 RXL262160:RXL262165 SHH262160:SHH262165 SRD262160:SRD262165 TAZ262160:TAZ262165 TKV262160:TKV262165 TUR262160:TUR262165 UEN262160:UEN262165 UOJ262160:UOJ262165 UYF262160:UYF262165 VIB262160:VIB262165 VRX262160:VRX262165 WBT262160:WBT262165 WLP262160:WLP262165 WVL262160:WVL262165 D327696:D327701 IZ327696:IZ327701 SV327696:SV327701 ACR327696:ACR327701 AMN327696:AMN327701 AWJ327696:AWJ327701 BGF327696:BGF327701 BQB327696:BQB327701 BZX327696:BZX327701 CJT327696:CJT327701 CTP327696:CTP327701 DDL327696:DDL327701 DNH327696:DNH327701 DXD327696:DXD327701 EGZ327696:EGZ327701 EQV327696:EQV327701 FAR327696:FAR327701 FKN327696:FKN327701 FUJ327696:FUJ327701 GEF327696:GEF327701 GOB327696:GOB327701 GXX327696:GXX327701 HHT327696:HHT327701 HRP327696:HRP327701 IBL327696:IBL327701 ILH327696:ILH327701 IVD327696:IVD327701 JEZ327696:JEZ327701 JOV327696:JOV327701 JYR327696:JYR327701 KIN327696:KIN327701 KSJ327696:KSJ327701 LCF327696:LCF327701 LMB327696:LMB327701 LVX327696:LVX327701 MFT327696:MFT327701 MPP327696:MPP327701 MZL327696:MZL327701 NJH327696:NJH327701 NTD327696:NTD327701 OCZ327696:OCZ327701 OMV327696:OMV327701 OWR327696:OWR327701 PGN327696:PGN327701 PQJ327696:PQJ327701 QAF327696:QAF327701 QKB327696:QKB327701 QTX327696:QTX327701 RDT327696:RDT327701 RNP327696:RNP327701 RXL327696:RXL327701 SHH327696:SHH327701 SRD327696:SRD327701 TAZ327696:TAZ327701 TKV327696:TKV327701 TUR327696:TUR327701 UEN327696:UEN327701 UOJ327696:UOJ327701 UYF327696:UYF327701 VIB327696:VIB327701 VRX327696:VRX327701 WBT327696:WBT327701 WLP327696:WLP327701 WVL327696:WVL327701 D393232:D393237 IZ393232:IZ393237 SV393232:SV393237 ACR393232:ACR393237 AMN393232:AMN393237 AWJ393232:AWJ393237 BGF393232:BGF393237 BQB393232:BQB393237 BZX393232:BZX393237 CJT393232:CJT393237 CTP393232:CTP393237 DDL393232:DDL393237 DNH393232:DNH393237 DXD393232:DXD393237 EGZ393232:EGZ393237 EQV393232:EQV393237 FAR393232:FAR393237 FKN393232:FKN393237 FUJ393232:FUJ393237 GEF393232:GEF393237 GOB393232:GOB393237 GXX393232:GXX393237 HHT393232:HHT393237 HRP393232:HRP393237 IBL393232:IBL393237 ILH393232:ILH393237 IVD393232:IVD393237 JEZ393232:JEZ393237 JOV393232:JOV393237 JYR393232:JYR393237 KIN393232:KIN393237 KSJ393232:KSJ393237 LCF393232:LCF393237 LMB393232:LMB393237 LVX393232:LVX393237 MFT393232:MFT393237 MPP393232:MPP393237 MZL393232:MZL393237 NJH393232:NJH393237 NTD393232:NTD393237 OCZ393232:OCZ393237 OMV393232:OMV393237 OWR393232:OWR393237 PGN393232:PGN393237 PQJ393232:PQJ393237 QAF393232:QAF393237 QKB393232:QKB393237 QTX393232:QTX393237 RDT393232:RDT393237 RNP393232:RNP393237 RXL393232:RXL393237 SHH393232:SHH393237 SRD393232:SRD393237 TAZ393232:TAZ393237 TKV393232:TKV393237 TUR393232:TUR393237 UEN393232:UEN393237 UOJ393232:UOJ393237 UYF393232:UYF393237 VIB393232:VIB393237 VRX393232:VRX393237 WBT393232:WBT393237 WLP393232:WLP393237 WVL393232:WVL393237 D458768:D458773 IZ458768:IZ458773 SV458768:SV458773 ACR458768:ACR458773 AMN458768:AMN458773 AWJ458768:AWJ458773 BGF458768:BGF458773 BQB458768:BQB458773 BZX458768:BZX458773 CJT458768:CJT458773 CTP458768:CTP458773 DDL458768:DDL458773 DNH458768:DNH458773 DXD458768:DXD458773 EGZ458768:EGZ458773 EQV458768:EQV458773 FAR458768:FAR458773 FKN458768:FKN458773 FUJ458768:FUJ458773 GEF458768:GEF458773 GOB458768:GOB458773 GXX458768:GXX458773 HHT458768:HHT458773 HRP458768:HRP458773 IBL458768:IBL458773 ILH458768:ILH458773 IVD458768:IVD458773 JEZ458768:JEZ458773 JOV458768:JOV458773 JYR458768:JYR458773 KIN458768:KIN458773 KSJ458768:KSJ458773 LCF458768:LCF458773 LMB458768:LMB458773 LVX458768:LVX458773 MFT458768:MFT458773 MPP458768:MPP458773 MZL458768:MZL458773 NJH458768:NJH458773 NTD458768:NTD458773 OCZ458768:OCZ458773 OMV458768:OMV458773 OWR458768:OWR458773 PGN458768:PGN458773 PQJ458768:PQJ458773 QAF458768:QAF458773 QKB458768:QKB458773 QTX458768:QTX458773 RDT458768:RDT458773 RNP458768:RNP458773 RXL458768:RXL458773 SHH458768:SHH458773 SRD458768:SRD458773 TAZ458768:TAZ458773 TKV458768:TKV458773 TUR458768:TUR458773 UEN458768:UEN458773 UOJ458768:UOJ458773 UYF458768:UYF458773 VIB458768:VIB458773 VRX458768:VRX458773 WBT458768:WBT458773 WLP458768:WLP458773 WVL458768:WVL458773 D524304:D524309 IZ524304:IZ524309 SV524304:SV524309 ACR524304:ACR524309 AMN524304:AMN524309 AWJ524304:AWJ524309 BGF524304:BGF524309 BQB524304:BQB524309 BZX524304:BZX524309 CJT524304:CJT524309 CTP524304:CTP524309 DDL524304:DDL524309 DNH524304:DNH524309 DXD524304:DXD524309 EGZ524304:EGZ524309 EQV524304:EQV524309 FAR524304:FAR524309 FKN524304:FKN524309 FUJ524304:FUJ524309 GEF524304:GEF524309 GOB524304:GOB524309 GXX524304:GXX524309 HHT524304:HHT524309 HRP524304:HRP524309 IBL524304:IBL524309 ILH524304:ILH524309 IVD524304:IVD524309 JEZ524304:JEZ524309 JOV524304:JOV524309 JYR524304:JYR524309 KIN524304:KIN524309 KSJ524304:KSJ524309 LCF524304:LCF524309 LMB524304:LMB524309 LVX524304:LVX524309 MFT524304:MFT524309 MPP524304:MPP524309 MZL524304:MZL524309 NJH524304:NJH524309 NTD524304:NTD524309 OCZ524304:OCZ524309 OMV524304:OMV524309 OWR524304:OWR524309 PGN524304:PGN524309 PQJ524304:PQJ524309 QAF524304:QAF524309 QKB524304:QKB524309 QTX524304:QTX524309 RDT524304:RDT524309 RNP524304:RNP524309 RXL524304:RXL524309 SHH524304:SHH524309 SRD524304:SRD524309 TAZ524304:TAZ524309 TKV524304:TKV524309 TUR524304:TUR524309 UEN524304:UEN524309 UOJ524304:UOJ524309 UYF524304:UYF524309 VIB524304:VIB524309 VRX524304:VRX524309 WBT524304:WBT524309 WLP524304:WLP524309 WVL524304:WVL524309 D589840:D589845 IZ589840:IZ589845 SV589840:SV589845 ACR589840:ACR589845 AMN589840:AMN589845 AWJ589840:AWJ589845 BGF589840:BGF589845 BQB589840:BQB589845 BZX589840:BZX589845 CJT589840:CJT589845 CTP589840:CTP589845 DDL589840:DDL589845 DNH589840:DNH589845 DXD589840:DXD589845 EGZ589840:EGZ589845 EQV589840:EQV589845 FAR589840:FAR589845 FKN589840:FKN589845 FUJ589840:FUJ589845 GEF589840:GEF589845 GOB589840:GOB589845 GXX589840:GXX589845 HHT589840:HHT589845 HRP589840:HRP589845 IBL589840:IBL589845 ILH589840:ILH589845 IVD589840:IVD589845 JEZ589840:JEZ589845 JOV589840:JOV589845 JYR589840:JYR589845 KIN589840:KIN589845 KSJ589840:KSJ589845 LCF589840:LCF589845 LMB589840:LMB589845 LVX589840:LVX589845 MFT589840:MFT589845 MPP589840:MPP589845 MZL589840:MZL589845 NJH589840:NJH589845 NTD589840:NTD589845 OCZ589840:OCZ589845 OMV589840:OMV589845 OWR589840:OWR589845 PGN589840:PGN589845 PQJ589840:PQJ589845 QAF589840:QAF589845 QKB589840:QKB589845 QTX589840:QTX589845 RDT589840:RDT589845 RNP589840:RNP589845 RXL589840:RXL589845 SHH589840:SHH589845 SRD589840:SRD589845 TAZ589840:TAZ589845 TKV589840:TKV589845 TUR589840:TUR589845 UEN589840:UEN589845 UOJ589840:UOJ589845 UYF589840:UYF589845 VIB589840:VIB589845 VRX589840:VRX589845 WBT589840:WBT589845 WLP589840:WLP589845 WVL589840:WVL589845 D655376:D655381 IZ655376:IZ655381 SV655376:SV655381 ACR655376:ACR655381 AMN655376:AMN655381 AWJ655376:AWJ655381 BGF655376:BGF655381 BQB655376:BQB655381 BZX655376:BZX655381 CJT655376:CJT655381 CTP655376:CTP655381 DDL655376:DDL655381 DNH655376:DNH655381 DXD655376:DXD655381 EGZ655376:EGZ655381 EQV655376:EQV655381 FAR655376:FAR655381 FKN655376:FKN655381 FUJ655376:FUJ655381 GEF655376:GEF655381 GOB655376:GOB655381 GXX655376:GXX655381 HHT655376:HHT655381 HRP655376:HRP655381 IBL655376:IBL655381 ILH655376:ILH655381 IVD655376:IVD655381 JEZ655376:JEZ655381 JOV655376:JOV655381 JYR655376:JYR655381 KIN655376:KIN655381 KSJ655376:KSJ655381 LCF655376:LCF655381 LMB655376:LMB655381 LVX655376:LVX655381 MFT655376:MFT655381 MPP655376:MPP655381 MZL655376:MZL655381 NJH655376:NJH655381 NTD655376:NTD655381 OCZ655376:OCZ655381 OMV655376:OMV655381 OWR655376:OWR655381 PGN655376:PGN655381 PQJ655376:PQJ655381 QAF655376:QAF655381 QKB655376:QKB655381 QTX655376:QTX655381 RDT655376:RDT655381 RNP655376:RNP655381 RXL655376:RXL655381 SHH655376:SHH655381 SRD655376:SRD655381 TAZ655376:TAZ655381 TKV655376:TKV655381 TUR655376:TUR655381 UEN655376:UEN655381 UOJ655376:UOJ655381 UYF655376:UYF655381 VIB655376:VIB655381 VRX655376:VRX655381 WBT655376:WBT655381 WLP655376:WLP655381 WVL655376:WVL655381 D720912:D720917 IZ720912:IZ720917 SV720912:SV720917 ACR720912:ACR720917 AMN720912:AMN720917 AWJ720912:AWJ720917 BGF720912:BGF720917 BQB720912:BQB720917 BZX720912:BZX720917 CJT720912:CJT720917 CTP720912:CTP720917 DDL720912:DDL720917 DNH720912:DNH720917 DXD720912:DXD720917 EGZ720912:EGZ720917 EQV720912:EQV720917 FAR720912:FAR720917 FKN720912:FKN720917 FUJ720912:FUJ720917 GEF720912:GEF720917 GOB720912:GOB720917 GXX720912:GXX720917 HHT720912:HHT720917 HRP720912:HRP720917 IBL720912:IBL720917 ILH720912:ILH720917 IVD720912:IVD720917 JEZ720912:JEZ720917 JOV720912:JOV720917 JYR720912:JYR720917 KIN720912:KIN720917 KSJ720912:KSJ720917 LCF720912:LCF720917 LMB720912:LMB720917 LVX720912:LVX720917 MFT720912:MFT720917 MPP720912:MPP720917 MZL720912:MZL720917 NJH720912:NJH720917 NTD720912:NTD720917 OCZ720912:OCZ720917 OMV720912:OMV720917 OWR720912:OWR720917 PGN720912:PGN720917 PQJ720912:PQJ720917 QAF720912:QAF720917 QKB720912:QKB720917 QTX720912:QTX720917 RDT720912:RDT720917 RNP720912:RNP720917 RXL720912:RXL720917 SHH720912:SHH720917 SRD720912:SRD720917 TAZ720912:TAZ720917 TKV720912:TKV720917 TUR720912:TUR720917 UEN720912:UEN720917 UOJ720912:UOJ720917 UYF720912:UYF720917 VIB720912:VIB720917 VRX720912:VRX720917 WBT720912:WBT720917 WLP720912:WLP720917 WVL720912:WVL720917 D786448:D786453 IZ786448:IZ786453 SV786448:SV786453 ACR786448:ACR786453 AMN786448:AMN786453 AWJ786448:AWJ786453 BGF786448:BGF786453 BQB786448:BQB786453 BZX786448:BZX786453 CJT786448:CJT786453 CTP786448:CTP786453 DDL786448:DDL786453 DNH786448:DNH786453 DXD786448:DXD786453 EGZ786448:EGZ786453 EQV786448:EQV786453 FAR786448:FAR786453 FKN786448:FKN786453 FUJ786448:FUJ786453 GEF786448:GEF786453 GOB786448:GOB786453 GXX786448:GXX786453 HHT786448:HHT786453 HRP786448:HRP786453 IBL786448:IBL786453 ILH786448:ILH786453 IVD786448:IVD786453 JEZ786448:JEZ786453 JOV786448:JOV786453 JYR786448:JYR786453 KIN786448:KIN786453 KSJ786448:KSJ786453 LCF786448:LCF786453 LMB786448:LMB786453 LVX786448:LVX786453 MFT786448:MFT786453 MPP786448:MPP786453 MZL786448:MZL786453 NJH786448:NJH786453 NTD786448:NTD786453 OCZ786448:OCZ786453 OMV786448:OMV786453 OWR786448:OWR786453 PGN786448:PGN786453 PQJ786448:PQJ786453 QAF786448:QAF786453 QKB786448:QKB786453 QTX786448:QTX786453 RDT786448:RDT786453 RNP786448:RNP786453 RXL786448:RXL786453 SHH786448:SHH786453 SRD786448:SRD786453 TAZ786448:TAZ786453 TKV786448:TKV786453 TUR786448:TUR786453 UEN786448:UEN786453 UOJ786448:UOJ786453 UYF786448:UYF786453 VIB786448:VIB786453 VRX786448:VRX786453 WBT786448:WBT786453 WLP786448:WLP786453 WVL786448:WVL786453 D851984:D851989 IZ851984:IZ851989 SV851984:SV851989 ACR851984:ACR851989 AMN851984:AMN851989 AWJ851984:AWJ851989 BGF851984:BGF851989 BQB851984:BQB851989 BZX851984:BZX851989 CJT851984:CJT851989 CTP851984:CTP851989 DDL851984:DDL851989 DNH851984:DNH851989 DXD851984:DXD851989 EGZ851984:EGZ851989 EQV851984:EQV851989 FAR851984:FAR851989 FKN851984:FKN851989 FUJ851984:FUJ851989 GEF851984:GEF851989 GOB851984:GOB851989 GXX851984:GXX851989 HHT851984:HHT851989 HRP851984:HRP851989 IBL851984:IBL851989 ILH851984:ILH851989 IVD851984:IVD851989 JEZ851984:JEZ851989 JOV851984:JOV851989 JYR851984:JYR851989 KIN851984:KIN851989 KSJ851984:KSJ851989 LCF851984:LCF851989 LMB851984:LMB851989 LVX851984:LVX851989 MFT851984:MFT851989 MPP851984:MPP851989 MZL851984:MZL851989 NJH851984:NJH851989 NTD851984:NTD851989 OCZ851984:OCZ851989 OMV851984:OMV851989 OWR851984:OWR851989 PGN851984:PGN851989 PQJ851984:PQJ851989 QAF851984:QAF851989 QKB851984:QKB851989 QTX851984:QTX851989 RDT851984:RDT851989 RNP851984:RNP851989 RXL851984:RXL851989 SHH851984:SHH851989 SRD851984:SRD851989 TAZ851984:TAZ851989 TKV851984:TKV851989 TUR851984:TUR851989 UEN851984:UEN851989 UOJ851984:UOJ851989 UYF851984:UYF851989 VIB851984:VIB851989 VRX851984:VRX851989 WBT851984:WBT851989 WLP851984:WLP851989 WVL851984:WVL851989 D917520:D917525 IZ917520:IZ917525 SV917520:SV917525 ACR917520:ACR917525 AMN917520:AMN917525 AWJ917520:AWJ917525 BGF917520:BGF917525 BQB917520:BQB917525 BZX917520:BZX917525 CJT917520:CJT917525 CTP917520:CTP917525 DDL917520:DDL917525 DNH917520:DNH917525 DXD917520:DXD917525 EGZ917520:EGZ917525 EQV917520:EQV917525 FAR917520:FAR917525 FKN917520:FKN917525 FUJ917520:FUJ917525 GEF917520:GEF917525 GOB917520:GOB917525 GXX917520:GXX917525 HHT917520:HHT917525 HRP917520:HRP917525 IBL917520:IBL917525 ILH917520:ILH917525 IVD917520:IVD917525 JEZ917520:JEZ917525 JOV917520:JOV917525 JYR917520:JYR917525 KIN917520:KIN917525 KSJ917520:KSJ917525 LCF917520:LCF917525 LMB917520:LMB917525 LVX917520:LVX917525 MFT917520:MFT917525 MPP917520:MPP917525 MZL917520:MZL917525 NJH917520:NJH917525 NTD917520:NTD917525 OCZ917520:OCZ917525 OMV917520:OMV917525 OWR917520:OWR917525 PGN917520:PGN917525 PQJ917520:PQJ917525 QAF917520:QAF917525 QKB917520:QKB917525 QTX917520:QTX917525 RDT917520:RDT917525 RNP917520:RNP917525 RXL917520:RXL917525 SHH917520:SHH917525 SRD917520:SRD917525 TAZ917520:TAZ917525 TKV917520:TKV917525 TUR917520:TUR917525 UEN917520:UEN917525 UOJ917520:UOJ917525 UYF917520:UYF917525 VIB917520:VIB917525 VRX917520:VRX917525 WBT917520:WBT917525 WLP917520:WLP917525 WVL917520:WVL917525 D983056:D983061 IZ983056:IZ983061 SV983056:SV983061 ACR983056:ACR983061 AMN983056:AMN983061 AWJ983056:AWJ983061 BGF983056:BGF983061 BQB983056:BQB983061 BZX983056:BZX983061 CJT983056:CJT983061 CTP983056:CTP983061 DDL983056:DDL983061 DNH983056:DNH983061 DXD983056:DXD983061 EGZ983056:EGZ983061 EQV983056:EQV983061 FAR983056:FAR983061 FKN983056:FKN983061 FUJ983056:FUJ983061 GEF983056:GEF983061 GOB983056:GOB983061 GXX983056:GXX983061 HHT983056:HHT983061 HRP983056:HRP983061 IBL983056:IBL983061 ILH983056:ILH983061 IVD983056:IVD983061 JEZ983056:JEZ983061 JOV983056:JOV983061 JYR983056:JYR983061 KIN983056:KIN983061 KSJ983056:KSJ983061 LCF983056:LCF983061 LMB983056:LMB983061 LVX983056:LVX983061 MFT983056:MFT983061 MPP983056:MPP983061 MZL983056:MZL983061 NJH983056:NJH983061 NTD983056:NTD983061 OCZ983056:OCZ983061 OMV983056:OMV983061 OWR983056:OWR983061 PGN983056:PGN983061 PQJ983056:PQJ983061 QAF983056:QAF983061 QKB983056:QKB983061 QTX983056:QTX983061 RDT983056:RDT983061 RNP983056:RNP983061 RXL983056:RXL983061 SHH983056:SHH983061 SRD983056:SRD983061 TAZ983056:TAZ983061 TKV983056:TKV983061 TUR983056:TUR983061 UEN983056:UEN983061 UOJ983056:UOJ983061 UYF983056:UYF983061 VIB983056:VIB983061 VRX983056:VRX983061 WBT983056:WBT983061 WLP983056:WLP983061 WVL983056:WVL983061 D60:D63 IZ60:IZ63 SV60:SV63 ACR60:ACR63 AMN60:AMN63 AWJ60:AWJ63 BGF60:BGF63 BQB60:BQB63 BZX60:BZX63 CJT60:CJT63 CTP60:CTP63 DDL60:DDL63 DNH60:DNH63 DXD60:DXD63 EGZ60:EGZ63 EQV60:EQV63 FAR60:FAR63 FKN60:FKN63 FUJ60:FUJ63 GEF60:GEF63 GOB60:GOB63 GXX60:GXX63 HHT60:HHT63 HRP60:HRP63 IBL60:IBL63 ILH60:ILH63 IVD60:IVD63 JEZ60:JEZ63 JOV60:JOV63 JYR60:JYR63 KIN60:KIN63 KSJ60:KSJ63 LCF60:LCF63 LMB60:LMB63 LVX60:LVX63 MFT60:MFT63 MPP60:MPP63 MZL60:MZL63 NJH60:NJH63 NTD60:NTD63 OCZ60:OCZ63 OMV60:OMV63 OWR60:OWR63 PGN60:PGN63 PQJ60:PQJ63 QAF60:QAF63 QKB60:QKB63 QTX60:QTX63 RDT60:RDT63 RNP60:RNP63 RXL60:RXL63 SHH60:SHH63 SRD60:SRD63 TAZ60:TAZ63 TKV60:TKV63 TUR60:TUR63 UEN60:UEN63 UOJ60:UOJ63 UYF60:UYF63 VIB60:VIB63 VRX60:VRX63 WBT60:WBT63 WLP60:WLP63 WVL60:WVL63 D65596:D65599 IZ65596:IZ65599 SV65596:SV65599 ACR65596:ACR65599 AMN65596:AMN65599 AWJ65596:AWJ65599 BGF65596:BGF65599 BQB65596:BQB65599 BZX65596:BZX65599 CJT65596:CJT65599 CTP65596:CTP65599 DDL65596:DDL65599 DNH65596:DNH65599 DXD65596:DXD65599 EGZ65596:EGZ65599 EQV65596:EQV65599 FAR65596:FAR65599 FKN65596:FKN65599 FUJ65596:FUJ65599 GEF65596:GEF65599 GOB65596:GOB65599 GXX65596:GXX65599 HHT65596:HHT65599 HRP65596:HRP65599 IBL65596:IBL65599 ILH65596:ILH65599 IVD65596:IVD65599 JEZ65596:JEZ65599 JOV65596:JOV65599 JYR65596:JYR65599 KIN65596:KIN65599 KSJ65596:KSJ65599 LCF65596:LCF65599 LMB65596:LMB65599 LVX65596:LVX65599 MFT65596:MFT65599 MPP65596:MPP65599 MZL65596:MZL65599 NJH65596:NJH65599 NTD65596:NTD65599 OCZ65596:OCZ65599 OMV65596:OMV65599 OWR65596:OWR65599 PGN65596:PGN65599 PQJ65596:PQJ65599 QAF65596:QAF65599 QKB65596:QKB65599 QTX65596:QTX65599 RDT65596:RDT65599 RNP65596:RNP65599 RXL65596:RXL65599 SHH65596:SHH65599 SRD65596:SRD65599 TAZ65596:TAZ65599 TKV65596:TKV65599 TUR65596:TUR65599 UEN65596:UEN65599 UOJ65596:UOJ65599 UYF65596:UYF65599 VIB65596:VIB65599 VRX65596:VRX65599 WBT65596:WBT65599 WLP65596:WLP65599 WVL65596:WVL65599 D131132:D131135 IZ131132:IZ131135 SV131132:SV131135 ACR131132:ACR131135 AMN131132:AMN131135 AWJ131132:AWJ131135 BGF131132:BGF131135 BQB131132:BQB131135 BZX131132:BZX131135 CJT131132:CJT131135 CTP131132:CTP131135 DDL131132:DDL131135 DNH131132:DNH131135 DXD131132:DXD131135 EGZ131132:EGZ131135 EQV131132:EQV131135 FAR131132:FAR131135 FKN131132:FKN131135 FUJ131132:FUJ131135 GEF131132:GEF131135 GOB131132:GOB131135 GXX131132:GXX131135 HHT131132:HHT131135 HRP131132:HRP131135 IBL131132:IBL131135 ILH131132:ILH131135 IVD131132:IVD131135 JEZ131132:JEZ131135 JOV131132:JOV131135 JYR131132:JYR131135 KIN131132:KIN131135 KSJ131132:KSJ131135 LCF131132:LCF131135 LMB131132:LMB131135 LVX131132:LVX131135 MFT131132:MFT131135 MPP131132:MPP131135 MZL131132:MZL131135 NJH131132:NJH131135 NTD131132:NTD131135 OCZ131132:OCZ131135 OMV131132:OMV131135 OWR131132:OWR131135 PGN131132:PGN131135 PQJ131132:PQJ131135 QAF131132:QAF131135 QKB131132:QKB131135 QTX131132:QTX131135 RDT131132:RDT131135 RNP131132:RNP131135 RXL131132:RXL131135 SHH131132:SHH131135 SRD131132:SRD131135 TAZ131132:TAZ131135 TKV131132:TKV131135 TUR131132:TUR131135 UEN131132:UEN131135 UOJ131132:UOJ131135 UYF131132:UYF131135 VIB131132:VIB131135 VRX131132:VRX131135 WBT131132:WBT131135 WLP131132:WLP131135 WVL131132:WVL131135 D196668:D196671 IZ196668:IZ196671 SV196668:SV196671 ACR196668:ACR196671 AMN196668:AMN196671 AWJ196668:AWJ196671 BGF196668:BGF196671 BQB196668:BQB196671 BZX196668:BZX196671 CJT196668:CJT196671 CTP196668:CTP196671 DDL196668:DDL196671 DNH196668:DNH196671 DXD196668:DXD196671 EGZ196668:EGZ196671 EQV196668:EQV196671 FAR196668:FAR196671 FKN196668:FKN196671 FUJ196668:FUJ196671 GEF196668:GEF196671 GOB196668:GOB196671 GXX196668:GXX196671 HHT196668:HHT196671 HRP196668:HRP196671 IBL196668:IBL196671 ILH196668:ILH196671 IVD196668:IVD196671 JEZ196668:JEZ196671 JOV196668:JOV196671 JYR196668:JYR196671 KIN196668:KIN196671 KSJ196668:KSJ196671 LCF196668:LCF196671 LMB196668:LMB196671 LVX196668:LVX196671 MFT196668:MFT196671 MPP196668:MPP196671 MZL196668:MZL196671 NJH196668:NJH196671 NTD196668:NTD196671 OCZ196668:OCZ196671 OMV196668:OMV196671 OWR196668:OWR196671 PGN196668:PGN196671 PQJ196668:PQJ196671 QAF196668:QAF196671 QKB196668:QKB196671 QTX196668:QTX196671 RDT196668:RDT196671 RNP196668:RNP196671 RXL196668:RXL196671 SHH196668:SHH196671 SRD196668:SRD196671 TAZ196668:TAZ196671 TKV196668:TKV196671 TUR196668:TUR196671 UEN196668:UEN196671 UOJ196668:UOJ196671 UYF196668:UYF196671 VIB196668:VIB196671 VRX196668:VRX196671 WBT196668:WBT196671 WLP196668:WLP196671 WVL196668:WVL196671 D262204:D262207 IZ262204:IZ262207 SV262204:SV262207 ACR262204:ACR262207 AMN262204:AMN262207 AWJ262204:AWJ262207 BGF262204:BGF262207 BQB262204:BQB262207 BZX262204:BZX262207 CJT262204:CJT262207 CTP262204:CTP262207 DDL262204:DDL262207 DNH262204:DNH262207 DXD262204:DXD262207 EGZ262204:EGZ262207 EQV262204:EQV262207 FAR262204:FAR262207 FKN262204:FKN262207 FUJ262204:FUJ262207 GEF262204:GEF262207 GOB262204:GOB262207 GXX262204:GXX262207 HHT262204:HHT262207 HRP262204:HRP262207 IBL262204:IBL262207 ILH262204:ILH262207 IVD262204:IVD262207 JEZ262204:JEZ262207 JOV262204:JOV262207 JYR262204:JYR262207 KIN262204:KIN262207 KSJ262204:KSJ262207 LCF262204:LCF262207 LMB262204:LMB262207 LVX262204:LVX262207 MFT262204:MFT262207 MPP262204:MPP262207 MZL262204:MZL262207 NJH262204:NJH262207 NTD262204:NTD262207 OCZ262204:OCZ262207 OMV262204:OMV262207 OWR262204:OWR262207 PGN262204:PGN262207 PQJ262204:PQJ262207 QAF262204:QAF262207 QKB262204:QKB262207 QTX262204:QTX262207 RDT262204:RDT262207 RNP262204:RNP262207 RXL262204:RXL262207 SHH262204:SHH262207 SRD262204:SRD262207 TAZ262204:TAZ262207 TKV262204:TKV262207 TUR262204:TUR262207 UEN262204:UEN262207 UOJ262204:UOJ262207 UYF262204:UYF262207 VIB262204:VIB262207 VRX262204:VRX262207 WBT262204:WBT262207 WLP262204:WLP262207 WVL262204:WVL262207 D327740:D327743 IZ327740:IZ327743 SV327740:SV327743 ACR327740:ACR327743 AMN327740:AMN327743 AWJ327740:AWJ327743 BGF327740:BGF327743 BQB327740:BQB327743 BZX327740:BZX327743 CJT327740:CJT327743 CTP327740:CTP327743 DDL327740:DDL327743 DNH327740:DNH327743 DXD327740:DXD327743 EGZ327740:EGZ327743 EQV327740:EQV327743 FAR327740:FAR327743 FKN327740:FKN327743 FUJ327740:FUJ327743 GEF327740:GEF327743 GOB327740:GOB327743 GXX327740:GXX327743 HHT327740:HHT327743 HRP327740:HRP327743 IBL327740:IBL327743 ILH327740:ILH327743 IVD327740:IVD327743 JEZ327740:JEZ327743 JOV327740:JOV327743 JYR327740:JYR327743 KIN327740:KIN327743 KSJ327740:KSJ327743 LCF327740:LCF327743 LMB327740:LMB327743 LVX327740:LVX327743 MFT327740:MFT327743 MPP327740:MPP327743 MZL327740:MZL327743 NJH327740:NJH327743 NTD327740:NTD327743 OCZ327740:OCZ327743 OMV327740:OMV327743 OWR327740:OWR327743 PGN327740:PGN327743 PQJ327740:PQJ327743 QAF327740:QAF327743 QKB327740:QKB327743 QTX327740:QTX327743 RDT327740:RDT327743 RNP327740:RNP327743 RXL327740:RXL327743 SHH327740:SHH327743 SRD327740:SRD327743 TAZ327740:TAZ327743 TKV327740:TKV327743 TUR327740:TUR327743 UEN327740:UEN327743 UOJ327740:UOJ327743 UYF327740:UYF327743 VIB327740:VIB327743 VRX327740:VRX327743 WBT327740:WBT327743 WLP327740:WLP327743 WVL327740:WVL327743 D393276:D393279 IZ393276:IZ393279 SV393276:SV393279 ACR393276:ACR393279 AMN393276:AMN393279 AWJ393276:AWJ393279 BGF393276:BGF393279 BQB393276:BQB393279 BZX393276:BZX393279 CJT393276:CJT393279 CTP393276:CTP393279 DDL393276:DDL393279 DNH393276:DNH393279 DXD393276:DXD393279 EGZ393276:EGZ393279 EQV393276:EQV393279 FAR393276:FAR393279 FKN393276:FKN393279 FUJ393276:FUJ393279 GEF393276:GEF393279 GOB393276:GOB393279 GXX393276:GXX393279 HHT393276:HHT393279 HRP393276:HRP393279 IBL393276:IBL393279 ILH393276:ILH393279 IVD393276:IVD393279 JEZ393276:JEZ393279 JOV393276:JOV393279 JYR393276:JYR393279 KIN393276:KIN393279 KSJ393276:KSJ393279 LCF393276:LCF393279 LMB393276:LMB393279 LVX393276:LVX393279 MFT393276:MFT393279 MPP393276:MPP393279 MZL393276:MZL393279 NJH393276:NJH393279 NTD393276:NTD393279 OCZ393276:OCZ393279 OMV393276:OMV393279 OWR393276:OWR393279 PGN393276:PGN393279 PQJ393276:PQJ393279 QAF393276:QAF393279 QKB393276:QKB393279 QTX393276:QTX393279 RDT393276:RDT393279 RNP393276:RNP393279 RXL393276:RXL393279 SHH393276:SHH393279 SRD393276:SRD393279 TAZ393276:TAZ393279 TKV393276:TKV393279 TUR393276:TUR393279 UEN393276:UEN393279 UOJ393276:UOJ393279 UYF393276:UYF393279 VIB393276:VIB393279 VRX393276:VRX393279 WBT393276:WBT393279 WLP393276:WLP393279 WVL393276:WVL393279 D458812:D458815 IZ458812:IZ458815 SV458812:SV458815 ACR458812:ACR458815 AMN458812:AMN458815 AWJ458812:AWJ458815 BGF458812:BGF458815 BQB458812:BQB458815 BZX458812:BZX458815 CJT458812:CJT458815 CTP458812:CTP458815 DDL458812:DDL458815 DNH458812:DNH458815 DXD458812:DXD458815 EGZ458812:EGZ458815 EQV458812:EQV458815 FAR458812:FAR458815 FKN458812:FKN458815 FUJ458812:FUJ458815 GEF458812:GEF458815 GOB458812:GOB458815 GXX458812:GXX458815 HHT458812:HHT458815 HRP458812:HRP458815 IBL458812:IBL458815 ILH458812:ILH458815 IVD458812:IVD458815 JEZ458812:JEZ458815 JOV458812:JOV458815 JYR458812:JYR458815 KIN458812:KIN458815 KSJ458812:KSJ458815 LCF458812:LCF458815 LMB458812:LMB458815 LVX458812:LVX458815 MFT458812:MFT458815 MPP458812:MPP458815 MZL458812:MZL458815 NJH458812:NJH458815 NTD458812:NTD458815 OCZ458812:OCZ458815 OMV458812:OMV458815 OWR458812:OWR458815 PGN458812:PGN458815 PQJ458812:PQJ458815 QAF458812:QAF458815 QKB458812:QKB458815 QTX458812:QTX458815 RDT458812:RDT458815 RNP458812:RNP458815 RXL458812:RXL458815 SHH458812:SHH458815 SRD458812:SRD458815 TAZ458812:TAZ458815 TKV458812:TKV458815 TUR458812:TUR458815 UEN458812:UEN458815 UOJ458812:UOJ458815 UYF458812:UYF458815 VIB458812:VIB458815 VRX458812:VRX458815 WBT458812:WBT458815 WLP458812:WLP458815 WVL458812:WVL458815 D524348:D524351 IZ524348:IZ524351 SV524348:SV524351 ACR524348:ACR524351 AMN524348:AMN524351 AWJ524348:AWJ524351 BGF524348:BGF524351 BQB524348:BQB524351 BZX524348:BZX524351 CJT524348:CJT524351 CTP524348:CTP524351 DDL524348:DDL524351 DNH524348:DNH524351 DXD524348:DXD524351 EGZ524348:EGZ524351 EQV524348:EQV524351 FAR524348:FAR524351 FKN524348:FKN524351 FUJ524348:FUJ524351 GEF524348:GEF524351 GOB524348:GOB524351 GXX524348:GXX524351 HHT524348:HHT524351 HRP524348:HRP524351 IBL524348:IBL524351 ILH524348:ILH524351 IVD524348:IVD524351 JEZ524348:JEZ524351 JOV524348:JOV524351 JYR524348:JYR524351 KIN524348:KIN524351 KSJ524348:KSJ524351 LCF524348:LCF524351 LMB524348:LMB524351 LVX524348:LVX524351 MFT524348:MFT524351 MPP524348:MPP524351 MZL524348:MZL524351 NJH524348:NJH524351 NTD524348:NTD524351 OCZ524348:OCZ524351 OMV524348:OMV524351 OWR524348:OWR524351 PGN524348:PGN524351 PQJ524348:PQJ524351 QAF524348:QAF524351 QKB524348:QKB524351 QTX524348:QTX524351 RDT524348:RDT524351 RNP524348:RNP524351 RXL524348:RXL524351 SHH524348:SHH524351 SRD524348:SRD524351 TAZ524348:TAZ524351 TKV524348:TKV524351 TUR524348:TUR524351 UEN524348:UEN524351 UOJ524348:UOJ524351 UYF524348:UYF524351 VIB524348:VIB524351 VRX524348:VRX524351 WBT524348:WBT524351 WLP524348:WLP524351 WVL524348:WVL524351 D589884:D589887 IZ589884:IZ589887 SV589884:SV589887 ACR589884:ACR589887 AMN589884:AMN589887 AWJ589884:AWJ589887 BGF589884:BGF589887 BQB589884:BQB589887 BZX589884:BZX589887 CJT589884:CJT589887 CTP589884:CTP589887 DDL589884:DDL589887 DNH589884:DNH589887 DXD589884:DXD589887 EGZ589884:EGZ589887 EQV589884:EQV589887 FAR589884:FAR589887 FKN589884:FKN589887 FUJ589884:FUJ589887 GEF589884:GEF589887 GOB589884:GOB589887 GXX589884:GXX589887 HHT589884:HHT589887 HRP589884:HRP589887 IBL589884:IBL589887 ILH589884:ILH589887 IVD589884:IVD589887 JEZ589884:JEZ589887 JOV589884:JOV589887 JYR589884:JYR589887 KIN589884:KIN589887 KSJ589884:KSJ589887 LCF589884:LCF589887 LMB589884:LMB589887 LVX589884:LVX589887 MFT589884:MFT589887 MPP589884:MPP589887 MZL589884:MZL589887 NJH589884:NJH589887 NTD589884:NTD589887 OCZ589884:OCZ589887 OMV589884:OMV589887 OWR589884:OWR589887 PGN589884:PGN589887 PQJ589884:PQJ589887 QAF589884:QAF589887 QKB589884:QKB589887 QTX589884:QTX589887 RDT589884:RDT589887 RNP589884:RNP589887 RXL589884:RXL589887 SHH589884:SHH589887 SRD589884:SRD589887 TAZ589884:TAZ589887 TKV589884:TKV589887 TUR589884:TUR589887 UEN589884:UEN589887 UOJ589884:UOJ589887 UYF589884:UYF589887 VIB589884:VIB589887 VRX589884:VRX589887 WBT589884:WBT589887 WLP589884:WLP589887 WVL589884:WVL589887 D655420:D655423 IZ655420:IZ655423 SV655420:SV655423 ACR655420:ACR655423 AMN655420:AMN655423 AWJ655420:AWJ655423 BGF655420:BGF655423 BQB655420:BQB655423 BZX655420:BZX655423 CJT655420:CJT655423 CTP655420:CTP655423 DDL655420:DDL655423 DNH655420:DNH655423 DXD655420:DXD655423 EGZ655420:EGZ655423 EQV655420:EQV655423 FAR655420:FAR655423 FKN655420:FKN655423 FUJ655420:FUJ655423 GEF655420:GEF655423 GOB655420:GOB655423 GXX655420:GXX655423 HHT655420:HHT655423 HRP655420:HRP655423 IBL655420:IBL655423 ILH655420:ILH655423 IVD655420:IVD655423 JEZ655420:JEZ655423 JOV655420:JOV655423 JYR655420:JYR655423 KIN655420:KIN655423 KSJ655420:KSJ655423 LCF655420:LCF655423 LMB655420:LMB655423 LVX655420:LVX655423 MFT655420:MFT655423 MPP655420:MPP655423 MZL655420:MZL655423 NJH655420:NJH655423 NTD655420:NTD655423 OCZ655420:OCZ655423 OMV655420:OMV655423 OWR655420:OWR655423 PGN655420:PGN655423 PQJ655420:PQJ655423 QAF655420:QAF655423 QKB655420:QKB655423 QTX655420:QTX655423 RDT655420:RDT655423 RNP655420:RNP655423 RXL655420:RXL655423 SHH655420:SHH655423 SRD655420:SRD655423 TAZ655420:TAZ655423 TKV655420:TKV655423 TUR655420:TUR655423 UEN655420:UEN655423 UOJ655420:UOJ655423 UYF655420:UYF655423 VIB655420:VIB655423 VRX655420:VRX655423 WBT655420:WBT655423 WLP655420:WLP655423 WVL655420:WVL655423 D720956:D720959 IZ720956:IZ720959 SV720956:SV720959 ACR720956:ACR720959 AMN720956:AMN720959 AWJ720956:AWJ720959 BGF720956:BGF720959 BQB720956:BQB720959 BZX720956:BZX720959 CJT720956:CJT720959 CTP720956:CTP720959 DDL720956:DDL720959 DNH720956:DNH720959 DXD720956:DXD720959 EGZ720956:EGZ720959 EQV720956:EQV720959 FAR720956:FAR720959 FKN720956:FKN720959 FUJ720956:FUJ720959 GEF720956:GEF720959 GOB720956:GOB720959 GXX720956:GXX720959 HHT720956:HHT720959 HRP720956:HRP720959 IBL720956:IBL720959 ILH720956:ILH720959 IVD720956:IVD720959 JEZ720956:JEZ720959 JOV720956:JOV720959 JYR720956:JYR720959 KIN720956:KIN720959 KSJ720956:KSJ720959 LCF720956:LCF720959 LMB720956:LMB720959 LVX720956:LVX720959 MFT720956:MFT720959 MPP720956:MPP720959 MZL720956:MZL720959 NJH720956:NJH720959 NTD720956:NTD720959 OCZ720956:OCZ720959 OMV720956:OMV720959 OWR720956:OWR720959 PGN720956:PGN720959 PQJ720956:PQJ720959 QAF720956:QAF720959 QKB720956:QKB720959 QTX720956:QTX720959 RDT720956:RDT720959 RNP720956:RNP720959 RXL720956:RXL720959 SHH720956:SHH720959 SRD720956:SRD720959 TAZ720956:TAZ720959 TKV720956:TKV720959 TUR720956:TUR720959 UEN720956:UEN720959 UOJ720956:UOJ720959 UYF720956:UYF720959 VIB720956:VIB720959 VRX720956:VRX720959 WBT720956:WBT720959 WLP720956:WLP720959 WVL720956:WVL720959 D786492:D786495 IZ786492:IZ786495 SV786492:SV786495 ACR786492:ACR786495 AMN786492:AMN786495 AWJ786492:AWJ786495 BGF786492:BGF786495 BQB786492:BQB786495 BZX786492:BZX786495 CJT786492:CJT786495 CTP786492:CTP786495 DDL786492:DDL786495 DNH786492:DNH786495 DXD786492:DXD786495 EGZ786492:EGZ786495 EQV786492:EQV786495 FAR786492:FAR786495 FKN786492:FKN786495 FUJ786492:FUJ786495 GEF786492:GEF786495 GOB786492:GOB786495 GXX786492:GXX786495 HHT786492:HHT786495 HRP786492:HRP786495 IBL786492:IBL786495 ILH786492:ILH786495 IVD786492:IVD786495 JEZ786492:JEZ786495 JOV786492:JOV786495 JYR786492:JYR786495 KIN786492:KIN786495 KSJ786492:KSJ786495 LCF786492:LCF786495 LMB786492:LMB786495 LVX786492:LVX786495 MFT786492:MFT786495 MPP786492:MPP786495 MZL786492:MZL786495 NJH786492:NJH786495 NTD786492:NTD786495 OCZ786492:OCZ786495 OMV786492:OMV786495 OWR786492:OWR786495 PGN786492:PGN786495 PQJ786492:PQJ786495 QAF786492:QAF786495 QKB786492:QKB786495 QTX786492:QTX786495 RDT786492:RDT786495 RNP786492:RNP786495 RXL786492:RXL786495 SHH786492:SHH786495 SRD786492:SRD786495 TAZ786492:TAZ786495 TKV786492:TKV786495 TUR786492:TUR786495 UEN786492:UEN786495 UOJ786492:UOJ786495 UYF786492:UYF786495 VIB786492:VIB786495 VRX786492:VRX786495 WBT786492:WBT786495 WLP786492:WLP786495 WVL786492:WVL786495 D852028:D852031 IZ852028:IZ852031 SV852028:SV852031 ACR852028:ACR852031 AMN852028:AMN852031 AWJ852028:AWJ852031 BGF852028:BGF852031 BQB852028:BQB852031 BZX852028:BZX852031 CJT852028:CJT852031 CTP852028:CTP852031 DDL852028:DDL852031 DNH852028:DNH852031 DXD852028:DXD852031 EGZ852028:EGZ852031 EQV852028:EQV852031 FAR852028:FAR852031 FKN852028:FKN852031 FUJ852028:FUJ852031 GEF852028:GEF852031 GOB852028:GOB852031 GXX852028:GXX852031 HHT852028:HHT852031 HRP852028:HRP852031 IBL852028:IBL852031 ILH852028:ILH852031 IVD852028:IVD852031 JEZ852028:JEZ852031 JOV852028:JOV852031 JYR852028:JYR852031 KIN852028:KIN852031 KSJ852028:KSJ852031 LCF852028:LCF852031 LMB852028:LMB852031 LVX852028:LVX852031 MFT852028:MFT852031 MPP852028:MPP852031 MZL852028:MZL852031 NJH852028:NJH852031 NTD852028:NTD852031 OCZ852028:OCZ852031 OMV852028:OMV852031 OWR852028:OWR852031 PGN852028:PGN852031 PQJ852028:PQJ852031 QAF852028:QAF852031 QKB852028:QKB852031 QTX852028:QTX852031 RDT852028:RDT852031 RNP852028:RNP852031 RXL852028:RXL852031 SHH852028:SHH852031 SRD852028:SRD852031 TAZ852028:TAZ852031 TKV852028:TKV852031 TUR852028:TUR852031 UEN852028:UEN852031 UOJ852028:UOJ852031 UYF852028:UYF852031 VIB852028:VIB852031 VRX852028:VRX852031 WBT852028:WBT852031 WLP852028:WLP852031 WVL852028:WVL852031 D917564:D917567 IZ917564:IZ917567 SV917564:SV917567 ACR917564:ACR917567 AMN917564:AMN917567 AWJ917564:AWJ917567 BGF917564:BGF917567 BQB917564:BQB917567 BZX917564:BZX917567 CJT917564:CJT917567 CTP917564:CTP917567 DDL917564:DDL917567 DNH917564:DNH917567 DXD917564:DXD917567 EGZ917564:EGZ917567 EQV917564:EQV917567 FAR917564:FAR917567 FKN917564:FKN917567 FUJ917564:FUJ917567 GEF917564:GEF917567 GOB917564:GOB917567 GXX917564:GXX917567 HHT917564:HHT917567 HRP917564:HRP917567 IBL917564:IBL917567 ILH917564:ILH917567 IVD917564:IVD917567 JEZ917564:JEZ917567 JOV917564:JOV917567 JYR917564:JYR917567 KIN917564:KIN917567 KSJ917564:KSJ917567 LCF917564:LCF917567 LMB917564:LMB917567 LVX917564:LVX917567 MFT917564:MFT917567 MPP917564:MPP917567 MZL917564:MZL917567 NJH917564:NJH917567 NTD917564:NTD917567 OCZ917564:OCZ917567 OMV917564:OMV917567 OWR917564:OWR917567 PGN917564:PGN917567 PQJ917564:PQJ917567 QAF917564:QAF917567 QKB917564:QKB917567 QTX917564:QTX917567 RDT917564:RDT917567 RNP917564:RNP917567 RXL917564:RXL917567 SHH917564:SHH917567 SRD917564:SRD917567 TAZ917564:TAZ917567 TKV917564:TKV917567 TUR917564:TUR917567 UEN917564:UEN917567 UOJ917564:UOJ917567 UYF917564:UYF917567 VIB917564:VIB917567 VRX917564:VRX917567 WBT917564:WBT917567 WLP917564:WLP917567 WVL917564:WVL917567 D983100:D983103 IZ983100:IZ983103 SV983100:SV983103 ACR983100:ACR983103 AMN983100:AMN983103 AWJ983100:AWJ983103 BGF983100:BGF983103 BQB983100:BQB983103 BZX983100:BZX983103 CJT983100:CJT983103 CTP983100:CTP983103 DDL983100:DDL983103 DNH983100:DNH983103 DXD983100:DXD983103 EGZ983100:EGZ983103 EQV983100:EQV983103 FAR983100:FAR983103 FKN983100:FKN983103 FUJ983100:FUJ983103 GEF983100:GEF983103 GOB983100:GOB983103 GXX983100:GXX983103 HHT983100:HHT983103 HRP983100:HRP983103 IBL983100:IBL983103 ILH983100:ILH983103 IVD983100:IVD983103 JEZ983100:JEZ983103 JOV983100:JOV983103 JYR983100:JYR983103 KIN983100:KIN983103 KSJ983100:KSJ983103 LCF983100:LCF983103 LMB983100:LMB983103 LVX983100:LVX983103 MFT983100:MFT983103 MPP983100:MPP983103 MZL983100:MZL983103 NJH983100:NJH983103 NTD983100:NTD983103 OCZ983100:OCZ983103 OMV983100:OMV983103 OWR983100:OWR983103 PGN983100:PGN983103 PQJ983100:PQJ983103 QAF983100:QAF983103 QKB983100:QKB983103 QTX983100:QTX983103 RDT983100:RDT983103 RNP983100:RNP983103 RXL983100:RXL983103 SHH983100:SHH983103 SRD983100:SRD983103 TAZ983100:TAZ983103 TKV983100:TKV983103 TUR983100:TUR983103 UEN983100:UEN983103 UOJ983100:UOJ983103 UYF983100:UYF983103 VIB983100:VIB983103 VRX983100:VRX983103 WBT983100:WBT983103 WLP983100:WLP983103 WVL983100:WVL983103 D55:D56 IZ55:IZ56 SV55:SV56 ACR55:ACR56 AMN55:AMN56 AWJ55:AWJ56 BGF55:BGF56 BQB55:BQB56 BZX55:BZX56 CJT55:CJT56 CTP55:CTP56 DDL55:DDL56 DNH55:DNH56 DXD55:DXD56 EGZ55:EGZ56 EQV55:EQV56 FAR55:FAR56 FKN55:FKN56 FUJ55:FUJ56 GEF55:GEF56 GOB55:GOB56 GXX55:GXX56 HHT55:HHT56 HRP55:HRP56 IBL55:IBL56 ILH55:ILH56 IVD55:IVD56 JEZ55:JEZ56 JOV55:JOV56 JYR55:JYR56 KIN55:KIN56 KSJ55:KSJ56 LCF55:LCF56 LMB55:LMB56 LVX55:LVX56 MFT55:MFT56 MPP55:MPP56 MZL55:MZL56 NJH55:NJH56 NTD55:NTD56 OCZ55:OCZ56 OMV55:OMV56 OWR55:OWR56 PGN55:PGN56 PQJ55:PQJ56 QAF55:QAF56 QKB55:QKB56 QTX55:QTX56 RDT55:RDT56 RNP55:RNP56 RXL55:RXL56 SHH55:SHH56 SRD55:SRD56 TAZ55:TAZ56 TKV55:TKV56 TUR55:TUR56 UEN55:UEN56 UOJ55:UOJ56 UYF55:UYF56 VIB55:VIB56 VRX55:VRX56 WBT55:WBT56 WLP55:WLP56 WVL55:WVL56 D65591:D65592 IZ65591:IZ65592 SV65591:SV65592 ACR65591:ACR65592 AMN65591:AMN65592 AWJ65591:AWJ65592 BGF65591:BGF65592 BQB65591:BQB65592 BZX65591:BZX65592 CJT65591:CJT65592 CTP65591:CTP65592 DDL65591:DDL65592 DNH65591:DNH65592 DXD65591:DXD65592 EGZ65591:EGZ65592 EQV65591:EQV65592 FAR65591:FAR65592 FKN65591:FKN65592 FUJ65591:FUJ65592 GEF65591:GEF65592 GOB65591:GOB65592 GXX65591:GXX65592 HHT65591:HHT65592 HRP65591:HRP65592 IBL65591:IBL65592 ILH65591:ILH65592 IVD65591:IVD65592 JEZ65591:JEZ65592 JOV65591:JOV65592 JYR65591:JYR65592 KIN65591:KIN65592 KSJ65591:KSJ65592 LCF65591:LCF65592 LMB65591:LMB65592 LVX65591:LVX65592 MFT65591:MFT65592 MPP65591:MPP65592 MZL65591:MZL65592 NJH65591:NJH65592 NTD65591:NTD65592 OCZ65591:OCZ65592 OMV65591:OMV65592 OWR65591:OWR65592 PGN65591:PGN65592 PQJ65591:PQJ65592 QAF65591:QAF65592 QKB65591:QKB65592 QTX65591:QTX65592 RDT65591:RDT65592 RNP65591:RNP65592 RXL65591:RXL65592 SHH65591:SHH65592 SRD65591:SRD65592 TAZ65591:TAZ65592 TKV65591:TKV65592 TUR65591:TUR65592 UEN65591:UEN65592 UOJ65591:UOJ65592 UYF65591:UYF65592 VIB65591:VIB65592 VRX65591:VRX65592 WBT65591:WBT65592 WLP65591:WLP65592 WVL65591:WVL65592 D131127:D131128 IZ131127:IZ131128 SV131127:SV131128 ACR131127:ACR131128 AMN131127:AMN131128 AWJ131127:AWJ131128 BGF131127:BGF131128 BQB131127:BQB131128 BZX131127:BZX131128 CJT131127:CJT131128 CTP131127:CTP131128 DDL131127:DDL131128 DNH131127:DNH131128 DXD131127:DXD131128 EGZ131127:EGZ131128 EQV131127:EQV131128 FAR131127:FAR131128 FKN131127:FKN131128 FUJ131127:FUJ131128 GEF131127:GEF131128 GOB131127:GOB131128 GXX131127:GXX131128 HHT131127:HHT131128 HRP131127:HRP131128 IBL131127:IBL131128 ILH131127:ILH131128 IVD131127:IVD131128 JEZ131127:JEZ131128 JOV131127:JOV131128 JYR131127:JYR131128 KIN131127:KIN131128 KSJ131127:KSJ131128 LCF131127:LCF131128 LMB131127:LMB131128 LVX131127:LVX131128 MFT131127:MFT131128 MPP131127:MPP131128 MZL131127:MZL131128 NJH131127:NJH131128 NTD131127:NTD131128 OCZ131127:OCZ131128 OMV131127:OMV131128 OWR131127:OWR131128 PGN131127:PGN131128 PQJ131127:PQJ131128 QAF131127:QAF131128 QKB131127:QKB131128 QTX131127:QTX131128 RDT131127:RDT131128 RNP131127:RNP131128 RXL131127:RXL131128 SHH131127:SHH131128 SRD131127:SRD131128 TAZ131127:TAZ131128 TKV131127:TKV131128 TUR131127:TUR131128 UEN131127:UEN131128 UOJ131127:UOJ131128 UYF131127:UYF131128 VIB131127:VIB131128 VRX131127:VRX131128 WBT131127:WBT131128 WLP131127:WLP131128 WVL131127:WVL131128 D196663:D196664 IZ196663:IZ196664 SV196663:SV196664 ACR196663:ACR196664 AMN196663:AMN196664 AWJ196663:AWJ196664 BGF196663:BGF196664 BQB196663:BQB196664 BZX196663:BZX196664 CJT196663:CJT196664 CTP196663:CTP196664 DDL196663:DDL196664 DNH196663:DNH196664 DXD196663:DXD196664 EGZ196663:EGZ196664 EQV196663:EQV196664 FAR196663:FAR196664 FKN196663:FKN196664 FUJ196663:FUJ196664 GEF196663:GEF196664 GOB196663:GOB196664 GXX196663:GXX196664 HHT196663:HHT196664 HRP196663:HRP196664 IBL196663:IBL196664 ILH196663:ILH196664 IVD196663:IVD196664 JEZ196663:JEZ196664 JOV196663:JOV196664 JYR196663:JYR196664 KIN196663:KIN196664 KSJ196663:KSJ196664 LCF196663:LCF196664 LMB196663:LMB196664 LVX196663:LVX196664 MFT196663:MFT196664 MPP196663:MPP196664 MZL196663:MZL196664 NJH196663:NJH196664 NTD196663:NTD196664 OCZ196663:OCZ196664 OMV196663:OMV196664 OWR196663:OWR196664 PGN196663:PGN196664 PQJ196663:PQJ196664 QAF196663:QAF196664 QKB196663:QKB196664 QTX196663:QTX196664 RDT196663:RDT196664 RNP196663:RNP196664 RXL196663:RXL196664 SHH196663:SHH196664 SRD196663:SRD196664 TAZ196663:TAZ196664 TKV196663:TKV196664 TUR196663:TUR196664 UEN196663:UEN196664 UOJ196663:UOJ196664 UYF196663:UYF196664 VIB196663:VIB196664 VRX196663:VRX196664 WBT196663:WBT196664 WLP196663:WLP196664 WVL196663:WVL196664 D262199:D262200 IZ262199:IZ262200 SV262199:SV262200 ACR262199:ACR262200 AMN262199:AMN262200 AWJ262199:AWJ262200 BGF262199:BGF262200 BQB262199:BQB262200 BZX262199:BZX262200 CJT262199:CJT262200 CTP262199:CTP262200 DDL262199:DDL262200 DNH262199:DNH262200 DXD262199:DXD262200 EGZ262199:EGZ262200 EQV262199:EQV262200 FAR262199:FAR262200 FKN262199:FKN262200 FUJ262199:FUJ262200 GEF262199:GEF262200 GOB262199:GOB262200 GXX262199:GXX262200 HHT262199:HHT262200 HRP262199:HRP262200 IBL262199:IBL262200 ILH262199:ILH262200 IVD262199:IVD262200 JEZ262199:JEZ262200 JOV262199:JOV262200 JYR262199:JYR262200 KIN262199:KIN262200 KSJ262199:KSJ262200 LCF262199:LCF262200 LMB262199:LMB262200 LVX262199:LVX262200 MFT262199:MFT262200 MPP262199:MPP262200 MZL262199:MZL262200 NJH262199:NJH262200 NTD262199:NTD262200 OCZ262199:OCZ262200 OMV262199:OMV262200 OWR262199:OWR262200 PGN262199:PGN262200 PQJ262199:PQJ262200 QAF262199:QAF262200 QKB262199:QKB262200 QTX262199:QTX262200 RDT262199:RDT262200 RNP262199:RNP262200 RXL262199:RXL262200 SHH262199:SHH262200 SRD262199:SRD262200 TAZ262199:TAZ262200 TKV262199:TKV262200 TUR262199:TUR262200 UEN262199:UEN262200 UOJ262199:UOJ262200 UYF262199:UYF262200 VIB262199:VIB262200 VRX262199:VRX262200 WBT262199:WBT262200 WLP262199:WLP262200 WVL262199:WVL262200 D327735:D327736 IZ327735:IZ327736 SV327735:SV327736 ACR327735:ACR327736 AMN327735:AMN327736 AWJ327735:AWJ327736 BGF327735:BGF327736 BQB327735:BQB327736 BZX327735:BZX327736 CJT327735:CJT327736 CTP327735:CTP327736 DDL327735:DDL327736 DNH327735:DNH327736 DXD327735:DXD327736 EGZ327735:EGZ327736 EQV327735:EQV327736 FAR327735:FAR327736 FKN327735:FKN327736 FUJ327735:FUJ327736 GEF327735:GEF327736 GOB327735:GOB327736 GXX327735:GXX327736 HHT327735:HHT327736 HRP327735:HRP327736 IBL327735:IBL327736 ILH327735:ILH327736 IVD327735:IVD327736 JEZ327735:JEZ327736 JOV327735:JOV327736 JYR327735:JYR327736 KIN327735:KIN327736 KSJ327735:KSJ327736 LCF327735:LCF327736 LMB327735:LMB327736 LVX327735:LVX327736 MFT327735:MFT327736 MPP327735:MPP327736 MZL327735:MZL327736 NJH327735:NJH327736 NTD327735:NTD327736 OCZ327735:OCZ327736 OMV327735:OMV327736 OWR327735:OWR327736 PGN327735:PGN327736 PQJ327735:PQJ327736 QAF327735:QAF327736 QKB327735:QKB327736 QTX327735:QTX327736 RDT327735:RDT327736 RNP327735:RNP327736 RXL327735:RXL327736 SHH327735:SHH327736 SRD327735:SRD327736 TAZ327735:TAZ327736 TKV327735:TKV327736 TUR327735:TUR327736 UEN327735:UEN327736 UOJ327735:UOJ327736 UYF327735:UYF327736 VIB327735:VIB327736 VRX327735:VRX327736 WBT327735:WBT327736 WLP327735:WLP327736 WVL327735:WVL327736 D393271:D393272 IZ393271:IZ393272 SV393271:SV393272 ACR393271:ACR393272 AMN393271:AMN393272 AWJ393271:AWJ393272 BGF393271:BGF393272 BQB393271:BQB393272 BZX393271:BZX393272 CJT393271:CJT393272 CTP393271:CTP393272 DDL393271:DDL393272 DNH393271:DNH393272 DXD393271:DXD393272 EGZ393271:EGZ393272 EQV393271:EQV393272 FAR393271:FAR393272 FKN393271:FKN393272 FUJ393271:FUJ393272 GEF393271:GEF393272 GOB393271:GOB393272 GXX393271:GXX393272 HHT393271:HHT393272 HRP393271:HRP393272 IBL393271:IBL393272 ILH393271:ILH393272 IVD393271:IVD393272 JEZ393271:JEZ393272 JOV393271:JOV393272 JYR393271:JYR393272 KIN393271:KIN393272 KSJ393271:KSJ393272 LCF393271:LCF393272 LMB393271:LMB393272 LVX393271:LVX393272 MFT393271:MFT393272 MPP393271:MPP393272 MZL393271:MZL393272 NJH393271:NJH393272 NTD393271:NTD393272 OCZ393271:OCZ393272 OMV393271:OMV393272 OWR393271:OWR393272 PGN393271:PGN393272 PQJ393271:PQJ393272 QAF393271:QAF393272 QKB393271:QKB393272 QTX393271:QTX393272 RDT393271:RDT393272 RNP393271:RNP393272 RXL393271:RXL393272 SHH393271:SHH393272 SRD393271:SRD393272 TAZ393271:TAZ393272 TKV393271:TKV393272 TUR393271:TUR393272 UEN393271:UEN393272 UOJ393271:UOJ393272 UYF393271:UYF393272 VIB393271:VIB393272 VRX393271:VRX393272 WBT393271:WBT393272 WLP393271:WLP393272 WVL393271:WVL393272 D458807:D458808 IZ458807:IZ458808 SV458807:SV458808 ACR458807:ACR458808 AMN458807:AMN458808 AWJ458807:AWJ458808 BGF458807:BGF458808 BQB458807:BQB458808 BZX458807:BZX458808 CJT458807:CJT458808 CTP458807:CTP458808 DDL458807:DDL458808 DNH458807:DNH458808 DXD458807:DXD458808 EGZ458807:EGZ458808 EQV458807:EQV458808 FAR458807:FAR458808 FKN458807:FKN458808 FUJ458807:FUJ458808 GEF458807:GEF458808 GOB458807:GOB458808 GXX458807:GXX458808 HHT458807:HHT458808 HRP458807:HRP458808 IBL458807:IBL458808 ILH458807:ILH458808 IVD458807:IVD458808 JEZ458807:JEZ458808 JOV458807:JOV458808 JYR458807:JYR458808 KIN458807:KIN458808 KSJ458807:KSJ458808 LCF458807:LCF458808 LMB458807:LMB458808 LVX458807:LVX458808 MFT458807:MFT458808 MPP458807:MPP458808 MZL458807:MZL458808 NJH458807:NJH458808 NTD458807:NTD458808 OCZ458807:OCZ458808 OMV458807:OMV458808 OWR458807:OWR458808 PGN458807:PGN458808 PQJ458807:PQJ458808 QAF458807:QAF458808 QKB458807:QKB458808 QTX458807:QTX458808 RDT458807:RDT458808 RNP458807:RNP458808 RXL458807:RXL458808 SHH458807:SHH458808 SRD458807:SRD458808 TAZ458807:TAZ458808 TKV458807:TKV458808 TUR458807:TUR458808 UEN458807:UEN458808 UOJ458807:UOJ458808 UYF458807:UYF458808 VIB458807:VIB458808 VRX458807:VRX458808 WBT458807:WBT458808 WLP458807:WLP458808 WVL458807:WVL458808 D524343:D524344 IZ524343:IZ524344 SV524343:SV524344 ACR524343:ACR524344 AMN524343:AMN524344 AWJ524343:AWJ524344 BGF524343:BGF524344 BQB524343:BQB524344 BZX524343:BZX524344 CJT524343:CJT524344 CTP524343:CTP524344 DDL524343:DDL524344 DNH524343:DNH524344 DXD524343:DXD524344 EGZ524343:EGZ524344 EQV524343:EQV524344 FAR524343:FAR524344 FKN524343:FKN524344 FUJ524343:FUJ524344 GEF524343:GEF524344 GOB524343:GOB524344 GXX524343:GXX524344 HHT524343:HHT524344 HRP524343:HRP524344 IBL524343:IBL524344 ILH524343:ILH524344 IVD524343:IVD524344 JEZ524343:JEZ524344 JOV524343:JOV524344 JYR524343:JYR524344 KIN524343:KIN524344 KSJ524343:KSJ524344 LCF524343:LCF524344 LMB524343:LMB524344 LVX524343:LVX524344 MFT524343:MFT524344 MPP524343:MPP524344 MZL524343:MZL524344 NJH524343:NJH524344 NTD524343:NTD524344 OCZ524343:OCZ524344 OMV524343:OMV524344 OWR524343:OWR524344 PGN524343:PGN524344 PQJ524343:PQJ524344 QAF524343:QAF524344 QKB524343:QKB524344 QTX524343:QTX524344 RDT524343:RDT524344 RNP524343:RNP524344 RXL524343:RXL524344 SHH524343:SHH524344 SRD524343:SRD524344 TAZ524343:TAZ524344 TKV524343:TKV524344 TUR524343:TUR524344 UEN524343:UEN524344 UOJ524343:UOJ524344 UYF524343:UYF524344 VIB524343:VIB524344 VRX524343:VRX524344 WBT524343:WBT524344 WLP524343:WLP524344 WVL524343:WVL524344 D589879:D589880 IZ589879:IZ589880 SV589879:SV589880 ACR589879:ACR589880 AMN589879:AMN589880 AWJ589879:AWJ589880 BGF589879:BGF589880 BQB589879:BQB589880 BZX589879:BZX589880 CJT589879:CJT589880 CTP589879:CTP589880 DDL589879:DDL589880 DNH589879:DNH589880 DXD589879:DXD589880 EGZ589879:EGZ589880 EQV589879:EQV589880 FAR589879:FAR589880 FKN589879:FKN589880 FUJ589879:FUJ589880 GEF589879:GEF589880 GOB589879:GOB589880 GXX589879:GXX589880 HHT589879:HHT589880 HRP589879:HRP589880 IBL589879:IBL589880 ILH589879:ILH589880 IVD589879:IVD589880 JEZ589879:JEZ589880 JOV589879:JOV589880 JYR589879:JYR589880 KIN589879:KIN589880 KSJ589879:KSJ589880 LCF589879:LCF589880 LMB589879:LMB589880 LVX589879:LVX589880 MFT589879:MFT589880 MPP589879:MPP589880 MZL589879:MZL589880 NJH589879:NJH589880 NTD589879:NTD589880 OCZ589879:OCZ589880 OMV589879:OMV589880 OWR589879:OWR589880 PGN589879:PGN589880 PQJ589879:PQJ589880 QAF589879:QAF589880 QKB589879:QKB589880 QTX589879:QTX589880 RDT589879:RDT589880 RNP589879:RNP589880 RXL589879:RXL589880 SHH589879:SHH589880 SRD589879:SRD589880 TAZ589879:TAZ589880 TKV589879:TKV589880 TUR589879:TUR589880 UEN589879:UEN589880 UOJ589879:UOJ589880 UYF589879:UYF589880 VIB589879:VIB589880 VRX589879:VRX589880 WBT589879:WBT589880 WLP589879:WLP589880 WVL589879:WVL589880 D655415:D655416 IZ655415:IZ655416 SV655415:SV655416 ACR655415:ACR655416 AMN655415:AMN655416 AWJ655415:AWJ655416 BGF655415:BGF655416 BQB655415:BQB655416 BZX655415:BZX655416 CJT655415:CJT655416 CTP655415:CTP655416 DDL655415:DDL655416 DNH655415:DNH655416 DXD655415:DXD655416 EGZ655415:EGZ655416 EQV655415:EQV655416 FAR655415:FAR655416 FKN655415:FKN655416 FUJ655415:FUJ655416 GEF655415:GEF655416 GOB655415:GOB655416 GXX655415:GXX655416 HHT655415:HHT655416 HRP655415:HRP655416 IBL655415:IBL655416 ILH655415:ILH655416 IVD655415:IVD655416 JEZ655415:JEZ655416 JOV655415:JOV655416 JYR655415:JYR655416 KIN655415:KIN655416 KSJ655415:KSJ655416 LCF655415:LCF655416 LMB655415:LMB655416 LVX655415:LVX655416 MFT655415:MFT655416 MPP655415:MPP655416 MZL655415:MZL655416 NJH655415:NJH655416 NTD655415:NTD655416 OCZ655415:OCZ655416 OMV655415:OMV655416 OWR655415:OWR655416 PGN655415:PGN655416 PQJ655415:PQJ655416 QAF655415:QAF655416 QKB655415:QKB655416 QTX655415:QTX655416 RDT655415:RDT655416 RNP655415:RNP655416 RXL655415:RXL655416 SHH655415:SHH655416 SRD655415:SRD655416 TAZ655415:TAZ655416 TKV655415:TKV655416 TUR655415:TUR655416 UEN655415:UEN655416 UOJ655415:UOJ655416 UYF655415:UYF655416 VIB655415:VIB655416 VRX655415:VRX655416 WBT655415:WBT655416 WLP655415:WLP655416 WVL655415:WVL655416 D720951:D720952 IZ720951:IZ720952 SV720951:SV720952 ACR720951:ACR720952 AMN720951:AMN720952 AWJ720951:AWJ720952 BGF720951:BGF720952 BQB720951:BQB720952 BZX720951:BZX720952 CJT720951:CJT720952 CTP720951:CTP720952 DDL720951:DDL720952 DNH720951:DNH720952 DXD720951:DXD720952 EGZ720951:EGZ720952 EQV720951:EQV720952 FAR720951:FAR720952 FKN720951:FKN720952 FUJ720951:FUJ720952 GEF720951:GEF720952 GOB720951:GOB720952 GXX720951:GXX720952 HHT720951:HHT720952 HRP720951:HRP720952 IBL720951:IBL720952 ILH720951:ILH720952 IVD720951:IVD720952 JEZ720951:JEZ720952 JOV720951:JOV720952 JYR720951:JYR720952 KIN720951:KIN720952 KSJ720951:KSJ720952 LCF720951:LCF720952 LMB720951:LMB720952 LVX720951:LVX720952 MFT720951:MFT720952 MPP720951:MPP720952 MZL720951:MZL720952 NJH720951:NJH720952 NTD720951:NTD720952 OCZ720951:OCZ720952 OMV720951:OMV720952 OWR720951:OWR720952 PGN720951:PGN720952 PQJ720951:PQJ720952 QAF720951:QAF720952 QKB720951:QKB720952 QTX720951:QTX720952 RDT720951:RDT720952 RNP720951:RNP720952 RXL720951:RXL720952 SHH720951:SHH720952 SRD720951:SRD720952 TAZ720951:TAZ720952 TKV720951:TKV720952 TUR720951:TUR720952 UEN720951:UEN720952 UOJ720951:UOJ720952 UYF720951:UYF720952 VIB720951:VIB720952 VRX720951:VRX720952 WBT720951:WBT720952 WLP720951:WLP720952 WVL720951:WVL720952 D786487:D786488 IZ786487:IZ786488 SV786487:SV786488 ACR786487:ACR786488 AMN786487:AMN786488 AWJ786487:AWJ786488 BGF786487:BGF786488 BQB786487:BQB786488 BZX786487:BZX786488 CJT786487:CJT786488 CTP786487:CTP786488 DDL786487:DDL786488 DNH786487:DNH786488 DXD786487:DXD786488 EGZ786487:EGZ786488 EQV786487:EQV786488 FAR786487:FAR786488 FKN786487:FKN786488 FUJ786487:FUJ786488 GEF786487:GEF786488 GOB786487:GOB786488 GXX786487:GXX786488 HHT786487:HHT786488 HRP786487:HRP786488 IBL786487:IBL786488 ILH786487:ILH786488 IVD786487:IVD786488 JEZ786487:JEZ786488 JOV786487:JOV786488 JYR786487:JYR786488 KIN786487:KIN786488 KSJ786487:KSJ786488 LCF786487:LCF786488 LMB786487:LMB786488 LVX786487:LVX786488 MFT786487:MFT786488 MPP786487:MPP786488 MZL786487:MZL786488 NJH786487:NJH786488 NTD786487:NTD786488 OCZ786487:OCZ786488 OMV786487:OMV786488 OWR786487:OWR786488 PGN786487:PGN786488 PQJ786487:PQJ786488 QAF786487:QAF786488 QKB786487:QKB786488 QTX786487:QTX786488 RDT786487:RDT786488 RNP786487:RNP786488 RXL786487:RXL786488 SHH786487:SHH786488 SRD786487:SRD786488 TAZ786487:TAZ786488 TKV786487:TKV786488 TUR786487:TUR786488 UEN786487:UEN786488 UOJ786487:UOJ786488 UYF786487:UYF786488 VIB786487:VIB786488 VRX786487:VRX786488 WBT786487:WBT786488 WLP786487:WLP786488 WVL786487:WVL786488 D852023:D852024 IZ852023:IZ852024 SV852023:SV852024 ACR852023:ACR852024 AMN852023:AMN852024 AWJ852023:AWJ852024 BGF852023:BGF852024 BQB852023:BQB852024 BZX852023:BZX852024 CJT852023:CJT852024 CTP852023:CTP852024 DDL852023:DDL852024 DNH852023:DNH852024 DXD852023:DXD852024 EGZ852023:EGZ852024 EQV852023:EQV852024 FAR852023:FAR852024 FKN852023:FKN852024 FUJ852023:FUJ852024 GEF852023:GEF852024 GOB852023:GOB852024 GXX852023:GXX852024 HHT852023:HHT852024 HRP852023:HRP852024 IBL852023:IBL852024 ILH852023:ILH852024 IVD852023:IVD852024 JEZ852023:JEZ852024 JOV852023:JOV852024 JYR852023:JYR852024 KIN852023:KIN852024 KSJ852023:KSJ852024 LCF852023:LCF852024 LMB852023:LMB852024 LVX852023:LVX852024 MFT852023:MFT852024 MPP852023:MPP852024 MZL852023:MZL852024 NJH852023:NJH852024 NTD852023:NTD852024 OCZ852023:OCZ852024 OMV852023:OMV852024 OWR852023:OWR852024 PGN852023:PGN852024 PQJ852023:PQJ852024 QAF852023:QAF852024 QKB852023:QKB852024 QTX852023:QTX852024 RDT852023:RDT852024 RNP852023:RNP852024 RXL852023:RXL852024 SHH852023:SHH852024 SRD852023:SRD852024 TAZ852023:TAZ852024 TKV852023:TKV852024 TUR852023:TUR852024 UEN852023:UEN852024 UOJ852023:UOJ852024 UYF852023:UYF852024 VIB852023:VIB852024 VRX852023:VRX852024 WBT852023:WBT852024 WLP852023:WLP852024 WVL852023:WVL852024 D917559:D917560 IZ917559:IZ917560 SV917559:SV917560 ACR917559:ACR917560 AMN917559:AMN917560 AWJ917559:AWJ917560 BGF917559:BGF917560 BQB917559:BQB917560 BZX917559:BZX917560 CJT917559:CJT917560 CTP917559:CTP917560 DDL917559:DDL917560 DNH917559:DNH917560 DXD917559:DXD917560 EGZ917559:EGZ917560 EQV917559:EQV917560 FAR917559:FAR917560 FKN917559:FKN917560 FUJ917559:FUJ917560 GEF917559:GEF917560 GOB917559:GOB917560 GXX917559:GXX917560 HHT917559:HHT917560 HRP917559:HRP917560 IBL917559:IBL917560 ILH917559:ILH917560 IVD917559:IVD917560 JEZ917559:JEZ917560 JOV917559:JOV917560 JYR917559:JYR917560 KIN917559:KIN917560 KSJ917559:KSJ917560 LCF917559:LCF917560 LMB917559:LMB917560 LVX917559:LVX917560 MFT917559:MFT917560 MPP917559:MPP917560 MZL917559:MZL917560 NJH917559:NJH917560 NTD917559:NTD917560 OCZ917559:OCZ917560 OMV917559:OMV917560 OWR917559:OWR917560 PGN917559:PGN917560 PQJ917559:PQJ917560 QAF917559:QAF917560 QKB917559:QKB917560 QTX917559:QTX917560 RDT917559:RDT917560 RNP917559:RNP917560 RXL917559:RXL917560 SHH917559:SHH917560 SRD917559:SRD917560 TAZ917559:TAZ917560 TKV917559:TKV917560 TUR917559:TUR917560 UEN917559:UEN917560 UOJ917559:UOJ917560 UYF917559:UYF917560 VIB917559:VIB917560 VRX917559:VRX917560 WBT917559:WBT917560 WLP917559:WLP917560 WVL917559:WVL917560 D983095:D983096 IZ983095:IZ983096 SV983095:SV983096 ACR983095:ACR983096 AMN983095:AMN983096 AWJ983095:AWJ983096 BGF983095:BGF983096 BQB983095:BQB983096 BZX983095:BZX983096 CJT983095:CJT983096 CTP983095:CTP983096 DDL983095:DDL983096 DNH983095:DNH983096 DXD983095:DXD983096 EGZ983095:EGZ983096 EQV983095:EQV983096 FAR983095:FAR983096 FKN983095:FKN983096 FUJ983095:FUJ983096 GEF983095:GEF983096 GOB983095:GOB983096 GXX983095:GXX983096 HHT983095:HHT983096 HRP983095:HRP983096 IBL983095:IBL983096 ILH983095:ILH983096 IVD983095:IVD983096 JEZ983095:JEZ983096 JOV983095:JOV983096 JYR983095:JYR983096 KIN983095:KIN983096 KSJ983095:KSJ983096 LCF983095:LCF983096 LMB983095:LMB983096 LVX983095:LVX983096 MFT983095:MFT983096 MPP983095:MPP983096 MZL983095:MZL983096 NJH983095:NJH983096 NTD983095:NTD983096 OCZ983095:OCZ983096 OMV983095:OMV983096 OWR983095:OWR983096 PGN983095:PGN983096 PQJ983095:PQJ983096 QAF983095:QAF983096 QKB983095:QKB983096 QTX983095:QTX983096 RDT983095:RDT983096 RNP983095:RNP983096 RXL983095:RXL983096 SHH983095:SHH983096 SRD983095:SRD983096 TAZ983095:TAZ983096 TKV983095:TKV983096 TUR983095:TUR983096 UEN983095:UEN983096 UOJ983095:UOJ983096 UYF983095:UYF983096 VIB983095:VIB983096 VRX983095:VRX983096 WBT983095:WBT983096 WLP983095:WLP983096 WVL983095:WVL983096 D48:D51 IZ48:IZ51 SV48:SV51 ACR48:ACR51 AMN48:AMN51 AWJ48:AWJ51 BGF48:BGF51 BQB48:BQB51 BZX48:BZX51 CJT48:CJT51 CTP48:CTP51 DDL48:DDL51 DNH48:DNH51 DXD48:DXD51 EGZ48:EGZ51 EQV48:EQV51 FAR48:FAR51 FKN48:FKN51 FUJ48:FUJ51 GEF48:GEF51 GOB48:GOB51 GXX48:GXX51 HHT48:HHT51 HRP48:HRP51 IBL48:IBL51 ILH48:ILH51 IVD48:IVD51 JEZ48:JEZ51 JOV48:JOV51 JYR48:JYR51 KIN48:KIN51 KSJ48:KSJ51 LCF48:LCF51 LMB48:LMB51 LVX48:LVX51 MFT48:MFT51 MPP48:MPP51 MZL48:MZL51 NJH48:NJH51 NTD48:NTD51 OCZ48:OCZ51 OMV48:OMV51 OWR48:OWR51 PGN48:PGN51 PQJ48:PQJ51 QAF48:QAF51 QKB48:QKB51 QTX48:QTX51 RDT48:RDT51 RNP48:RNP51 RXL48:RXL51 SHH48:SHH51 SRD48:SRD51 TAZ48:TAZ51 TKV48:TKV51 TUR48:TUR51 UEN48:UEN51 UOJ48:UOJ51 UYF48:UYF51 VIB48:VIB51 VRX48:VRX51 WBT48:WBT51 WLP48:WLP51 WVL48:WVL51 D65584:D65587 IZ65584:IZ65587 SV65584:SV65587 ACR65584:ACR65587 AMN65584:AMN65587 AWJ65584:AWJ65587 BGF65584:BGF65587 BQB65584:BQB65587 BZX65584:BZX65587 CJT65584:CJT65587 CTP65584:CTP65587 DDL65584:DDL65587 DNH65584:DNH65587 DXD65584:DXD65587 EGZ65584:EGZ65587 EQV65584:EQV65587 FAR65584:FAR65587 FKN65584:FKN65587 FUJ65584:FUJ65587 GEF65584:GEF65587 GOB65584:GOB65587 GXX65584:GXX65587 HHT65584:HHT65587 HRP65584:HRP65587 IBL65584:IBL65587 ILH65584:ILH65587 IVD65584:IVD65587 JEZ65584:JEZ65587 JOV65584:JOV65587 JYR65584:JYR65587 KIN65584:KIN65587 KSJ65584:KSJ65587 LCF65584:LCF65587 LMB65584:LMB65587 LVX65584:LVX65587 MFT65584:MFT65587 MPP65584:MPP65587 MZL65584:MZL65587 NJH65584:NJH65587 NTD65584:NTD65587 OCZ65584:OCZ65587 OMV65584:OMV65587 OWR65584:OWR65587 PGN65584:PGN65587 PQJ65584:PQJ65587 QAF65584:QAF65587 QKB65584:QKB65587 QTX65584:QTX65587 RDT65584:RDT65587 RNP65584:RNP65587 RXL65584:RXL65587 SHH65584:SHH65587 SRD65584:SRD65587 TAZ65584:TAZ65587 TKV65584:TKV65587 TUR65584:TUR65587 UEN65584:UEN65587 UOJ65584:UOJ65587 UYF65584:UYF65587 VIB65584:VIB65587 VRX65584:VRX65587 WBT65584:WBT65587 WLP65584:WLP65587 WVL65584:WVL65587 D131120:D131123 IZ131120:IZ131123 SV131120:SV131123 ACR131120:ACR131123 AMN131120:AMN131123 AWJ131120:AWJ131123 BGF131120:BGF131123 BQB131120:BQB131123 BZX131120:BZX131123 CJT131120:CJT131123 CTP131120:CTP131123 DDL131120:DDL131123 DNH131120:DNH131123 DXD131120:DXD131123 EGZ131120:EGZ131123 EQV131120:EQV131123 FAR131120:FAR131123 FKN131120:FKN131123 FUJ131120:FUJ131123 GEF131120:GEF131123 GOB131120:GOB131123 GXX131120:GXX131123 HHT131120:HHT131123 HRP131120:HRP131123 IBL131120:IBL131123 ILH131120:ILH131123 IVD131120:IVD131123 JEZ131120:JEZ131123 JOV131120:JOV131123 JYR131120:JYR131123 KIN131120:KIN131123 KSJ131120:KSJ131123 LCF131120:LCF131123 LMB131120:LMB131123 LVX131120:LVX131123 MFT131120:MFT131123 MPP131120:MPP131123 MZL131120:MZL131123 NJH131120:NJH131123 NTD131120:NTD131123 OCZ131120:OCZ131123 OMV131120:OMV131123 OWR131120:OWR131123 PGN131120:PGN131123 PQJ131120:PQJ131123 QAF131120:QAF131123 QKB131120:QKB131123 QTX131120:QTX131123 RDT131120:RDT131123 RNP131120:RNP131123 RXL131120:RXL131123 SHH131120:SHH131123 SRD131120:SRD131123 TAZ131120:TAZ131123 TKV131120:TKV131123 TUR131120:TUR131123 UEN131120:UEN131123 UOJ131120:UOJ131123 UYF131120:UYF131123 VIB131120:VIB131123 VRX131120:VRX131123 WBT131120:WBT131123 WLP131120:WLP131123 WVL131120:WVL131123 D196656:D196659 IZ196656:IZ196659 SV196656:SV196659 ACR196656:ACR196659 AMN196656:AMN196659 AWJ196656:AWJ196659 BGF196656:BGF196659 BQB196656:BQB196659 BZX196656:BZX196659 CJT196656:CJT196659 CTP196656:CTP196659 DDL196656:DDL196659 DNH196656:DNH196659 DXD196656:DXD196659 EGZ196656:EGZ196659 EQV196656:EQV196659 FAR196656:FAR196659 FKN196656:FKN196659 FUJ196656:FUJ196659 GEF196656:GEF196659 GOB196656:GOB196659 GXX196656:GXX196659 HHT196656:HHT196659 HRP196656:HRP196659 IBL196656:IBL196659 ILH196656:ILH196659 IVD196656:IVD196659 JEZ196656:JEZ196659 JOV196656:JOV196659 JYR196656:JYR196659 KIN196656:KIN196659 KSJ196656:KSJ196659 LCF196656:LCF196659 LMB196656:LMB196659 LVX196656:LVX196659 MFT196656:MFT196659 MPP196656:MPP196659 MZL196656:MZL196659 NJH196656:NJH196659 NTD196656:NTD196659 OCZ196656:OCZ196659 OMV196656:OMV196659 OWR196656:OWR196659 PGN196656:PGN196659 PQJ196656:PQJ196659 QAF196656:QAF196659 QKB196656:QKB196659 QTX196656:QTX196659 RDT196656:RDT196659 RNP196656:RNP196659 RXL196656:RXL196659 SHH196656:SHH196659 SRD196656:SRD196659 TAZ196656:TAZ196659 TKV196656:TKV196659 TUR196656:TUR196659 UEN196656:UEN196659 UOJ196656:UOJ196659 UYF196656:UYF196659 VIB196656:VIB196659 VRX196656:VRX196659 WBT196656:WBT196659 WLP196656:WLP196659 WVL196656:WVL196659 D262192:D262195 IZ262192:IZ262195 SV262192:SV262195 ACR262192:ACR262195 AMN262192:AMN262195 AWJ262192:AWJ262195 BGF262192:BGF262195 BQB262192:BQB262195 BZX262192:BZX262195 CJT262192:CJT262195 CTP262192:CTP262195 DDL262192:DDL262195 DNH262192:DNH262195 DXD262192:DXD262195 EGZ262192:EGZ262195 EQV262192:EQV262195 FAR262192:FAR262195 FKN262192:FKN262195 FUJ262192:FUJ262195 GEF262192:GEF262195 GOB262192:GOB262195 GXX262192:GXX262195 HHT262192:HHT262195 HRP262192:HRP262195 IBL262192:IBL262195 ILH262192:ILH262195 IVD262192:IVD262195 JEZ262192:JEZ262195 JOV262192:JOV262195 JYR262192:JYR262195 KIN262192:KIN262195 KSJ262192:KSJ262195 LCF262192:LCF262195 LMB262192:LMB262195 LVX262192:LVX262195 MFT262192:MFT262195 MPP262192:MPP262195 MZL262192:MZL262195 NJH262192:NJH262195 NTD262192:NTD262195 OCZ262192:OCZ262195 OMV262192:OMV262195 OWR262192:OWR262195 PGN262192:PGN262195 PQJ262192:PQJ262195 QAF262192:QAF262195 QKB262192:QKB262195 QTX262192:QTX262195 RDT262192:RDT262195 RNP262192:RNP262195 RXL262192:RXL262195 SHH262192:SHH262195 SRD262192:SRD262195 TAZ262192:TAZ262195 TKV262192:TKV262195 TUR262192:TUR262195 UEN262192:UEN262195 UOJ262192:UOJ262195 UYF262192:UYF262195 VIB262192:VIB262195 VRX262192:VRX262195 WBT262192:WBT262195 WLP262192:WLP262195 WVL262192:WVL262195 D327728:D327731 IZ327728:IZ327731 SV327728:SV327731 ACR327728:ACR327731 AMN327728:AMN327731 AWJ327728:AWJ327731 BGF327728:BGF327731 BQB327728:BQB327731 BZX327728:BZX327731 CJT327728:CJT327731 CTP327728:CTP327731 DDL327728:DDL327731 DNH327728:DNH327731 DXD327728:DXD327731 EGZ327728:EGZ327731 EQV327728:EQV327731 FAR327728:FAR327731 FKN327728:FKN327731 FUJ327728:FUJ327731 GEF327728:GEF327731 GOB327728:GOB327731 GXX327728:GXX327731 HHT327728:HHT327731 HRP327728:HRP327731 IBL327728:IBL327731 ILH327728:ILH327731 IVD327728:IVD327731 JEZ327728:JEZ327731 JOV327728:JOV327731 JYR327728:JYR327731 KIN327728:KIN327731 KSJ327728:KSJ327731 LCF327728:LCF327731 LMB327728:LMB327731 LVX327728:LVX327731 MFT327728:MFT327731 MPP327728:MPP327731 MZL327728:MZL327731 NJH327728:NJH327731 NTD327728:NTD327731 OCZ327728:OCZ327731 OMV327728:OMV327731 OWR327728:OWR327731 PGN327728:PGN327731 PQJ327728:PQJ327731 QAF327728:QAF327731 QKB327728:QKB327731 QTX327728:QTX327731 RDT327728:RDT327731 RNP327728:RNP327731 RXL327728:RXL327731 SHH327728:SHH327731 SRD327728:SRD327731 TAZ327728:TAZ327731 TKV327728:TKV327731 TUR327728:TUR327731 UEN327728:UEN327731 UOJ327728:UOJ327731 UYF327728:UYF327731 VIB327728:VIB327731 VRX327728:VRX327731 WBT327728:WBT327731 WLP327728:WLP327731 WVL327728:WVL327731 D393264:D393267 IZ393264:IZ393267 SV393264:SV393267 ACR393264:ACR393267 AMN393264:AMN393267 AWJ393264:AWJ393267 BGF393264:BGF393267 BQB393264:BQB393267 BZX393264:BZX393267 CJT393264:CJT393267 CTP393264:CTP393267 DDL393264:DDL393267 DNH393264:DNH393267 DXD393264:DXD393267 EGZ393264:EGZ393267 EQV393264:EQV393267 FAR393264:FAR393267 FKN393264:FKN393267 FUJ393264:FUJ393267 GEF393264:GEF393267 GOB393264:GOB393267 GXX393264:GXX393267 HHT393264:HHT393267 HRP393264:HRP393267 IBL393264:IBL393267 ILH393264:ILH393267 IVD393264:IVD393267 JEZ393264:JEZ393267 JOV393264:JOV393267 JYR393264:JYR393267 KIN393264:KIN393267 KSJ393264:KSJ393267 LCF393264:LCF393267 LMB393264:LMB393267 LVX393264:LVX393267 MFT393264:MFT393267 MPP393264:MPP393267 MZL393264:MZL393267 NJH393264:NJH393267 NTD393264:NTD393267 OCZ393264:OCZ393267 OMV393264:OMV393267 OWR393264:OWR393267 PGN393264:PGN393267 PQJ393264:PQJ393267 QAF393264:QAF393267 QKB393264:QKB393267 QTX393264:QTX393267 RDT393264:RDT393267 RNP393264:RNP393267 RXL393264:RXL393267 SHH393264:SHH393267 SRD393264:SRD393267 TAZ393264:TAZ393267 TKV393264:TKV393267 TUR393264:TUR393267 UEN393264:UEN393267 UOJ393264:UOJ393267 UYF393264:UYF393267 VIB393264:VIB393267 VRX393264:VRX393267 WBT393264:WBT393267 WLP393264:WLP393267 WVL393264:WVL393267 D458800:D458803 IZ458800:IZ458803 SV458800:SV458803 ACR458800:ACR458803 AMN458800:AMN458803 AWJ458800:AWJ458803 BGF458800:BGF458803 BQB458800:BQB458803 BZX458800:BZX458803 CJT458800:CJT458803 CTP458800:CTP458803 DDL458800:DDL458803 DNH458800:DNH458803 DXD458800:DXD458803 EGZ458800:EGZ458803 EQV458800:EQV458803 FAR458800:FAR458803 FKN458800:FKN458803 FUJ458800:FUJ458803 GEF458800:GEF458803 GOB458800:GOB458803 GXX458800:GXX458803 HHT458800:HHT458803 HRP458800:HRP458803 IBL458800:IBL458803 ILH458800:ILH458803 IVD458800:IVD458803 JEZ458800:JEZ458803 JOV458800:JOV458803 JYR458800:JYR458803 KIN458800:KIN458803 KSJ458800:KSJ458803 LCF458800:LCF458803 LMB458800:LMB458803 LVX458800:LVX458803 MFT458800:MFT458803 MPP458800:MPP458803 MZL458800:MZL458803 NJH458800:NJH458803 NTD458800:NTD458803 OCZ458800:OCZ458803 OMV458800:OMV458803 OWR458800:OWR458803 PGN458800:PGN458803 PQJ458800:PQJ458803 QAF458800:QAF458803 QKB458800:QKB458803 QTX458800:QTX458803 RDT458800:RDT458803 RNP458800:RNP458803 RXL458800:RXL458803 SHH458800:SHH458803 SRD458800:SRD458803 TAZ458800:TAZ458803 TKV458800:TKV458803 TUR458800:TUR458803 UEN458800:UEN458803 UOJ458800:UOJ458803 UYF458800:UYF458803 VIB458800:VIB458803 VRX458800:VRX458803 WBT458800:WBT458803 WLP458800:WLP458803 WVL458800:WVL458803 D524336:D524339 IZ524336:IZ524339 SV524336:SV524339 ACR524336:ACR524339 AMN524336:AMN524339 AWJ524336:AWJ524339 BGF524336:BGF524339 BQB524336:BQB524339 BZX524336:BZX524339 CJT524336:CJT524339 CTP524336:CTP524339 DDL524336:DDL524339 DNH524336:DNH524339 DXD524336:DXD524339 EGZ524336:EGZ524339 EQV524336:EQV524339 FAR524336:FAR524339 FKN524336:FKN524339 FUJ524336:FUJ524339 GEF524336:GEF524339 GOB524336:GOB524339 GXX524336:GXX524339 HHT524336:HHT524339 HRP524336:HRP524339 IBL524336:IBL524339 ILH524336:ILH524339 IVD524336:IVD524339 JEZ524336:JEZ524339 JOV524336:JOV524339 JYR524336:JYR524339 KIN524336:KIN524339 KSJ524336:KSJ524339 LCF524336:LCF524339 LMB524336:LMB524339 LVX524336:LVX524339 MFT524336:MFT524339 MPP524336:MPP524339 MZL524336:MZL524339 NJH524336:NJH524339 NTD524336:NTD524339 OCZ524336:OCZ524339 OMV524336:OMV524339 OWR524336:OWR524339 PGN524336:PGN524339 PQJ524336:PQJ524339 QAF524336:QAF524339 QKB524336:QKB524339 QTX524336:QTX524339 RDT524336:RDT524339 RNP524336:RNP524339 RXL524336:RXL524339 SHH524336:SHH524339 SRD524336:SRD524339 TAZ524336:TAZ524339 TKV524336:TKV524339 TUR524336:TUR524339 UEN524336:UEN524339 UOJ524336:UOJ524339 UYF524336:UYF524339 VIB524336:VIB524339 VRX524336:VRX524339 WBT524336:WBT524339 WLP524336:WLP524339 WVL524336:WVL524339 D589872:D589875 IZ589872:IZ589875 SV589872:SV589875 ACR589872:ACR589875 AMN589872:AMN589875 AWJ589872:AWJ589875 BGF589872:BGF589875 BQB589872:BQB589875 BZX589872:BZX589875 CJT589872:CJT589875 CTP589872:CTP589875 DDL589872:DDL589875 DNH589872:DNH589875 DXD589872:DXD589875 EGZ589872:EGZ589875 EQV589872:EQV589875 FAR589872:FAR589875 FKN589872:FKN589875 FUJ589872:FUJ589875 GEF589872:GEF589875 GOB589872:GOB589875 GXX589872:GXX589875 HHT589872:HHT589875 HRP589872:HRP589875 IBL589872:IBL589875 ILH589872:ILH589875 IVD589872:IVD589875 JEZ589872:JEZ589875 JOV589872:JOV589875 JYR589872:JYR589875 KIN589872:KIN589875 KSJ589872:KSJ589875 LCF589872:LCF589875 LMB589872:LMB589875 LVX589872:LVX589875 MFT589872:MFT589875 MPP589872:MPP589875 MZL589872:MZL589875 NJH589872:NJH589875 NTD589872:NTD589875 OCZ589872:OCZ589875 OMV589872:OMV589875 OWR589872:OWR589875 PGN589872:PGN589875 PQJ589872:PQJ589875 QAF589872:QAF589875 QKB589872:QKB589875 QTX589872:QTX589875 RDT589872:RDT589875 RNP589872:RNP589875 RXL589872:RXL589875 SHH589872:SHH589875 SRD589872:SRD589875 TAZ589872:TAZ589875 TKV589872:TKV589875 TUR589872:TUR589875 UEN589872:UEN589875 UOJ589872:UOJ589875 UYF589872:UYF589875 VIB589872:VIB589875 VRX589872:VRX589875 WBT589872:WBT589875 WLP589872:WLP589875 WVL589872:WVL589875 D655408:D655411 IZ655408:IZ655411 SV655408:SV655411 ACR655408:ACR655411 AMN655408:AMN655411 AWJ655408:AWJ655411 BGF655408:BGF655411 BQB655408:BQB655411 BZX655408:BZX655411 CJT655408:CJT655411 CTP655408:CTP655411 DDL655408:DDL655411 DNH655408:DNH655411 DXD655408:DXD655411 EGZ655408:EGZ655411 EQV655408:EQV655411 FAR655408:FAR655411 FKN655408:FKN655411 FUJ655408:FUJ655411 GEF655408:GEF655411 GOB655408:GOB655411 GXX655408:GXX655411 HHT655408:HHT655411 HRP655408:HRP655411 IBL655408:IBL655411 ILH655408:ILH655411 IVD655408:IVD655411 JEZ655408:JEZ655411 JOV655408:JOV655411 JYR655408:JYR655411 KIN655408:KIN655411 KSJ655408:KSJ655411 LCF655408:LCF655411 LMB655408:LMB655411 LVX655408:LVX655411 MFT655408:MFT655411 MPP655408:MPP655411 MZL655408:MZL655411 NJH655408:NJH655411 NTD655408:NTD655411 OCZ655408:OCZ655411 OMV655408:OMV655411 OWR655408:OWR655411 PGN655408:PGN655411 PQJ655408:PQJ655411 QAF655408:QAF655411 QKB655408:QKB655411 QTX655408:QTX655411 RDT655408:RDT655411 RNP655408:RNP655411 RXL655408:RXL655411 SHH655408:SHH655411 SRD655408:SRD655411 TAZ655408:TAZ655411 TKV655408:TKV655411 TUR655408:TUR655411 UEN655408:UEN655411 UOJ655408:UOJ655411 UYF655408:UYF655411 VIB655408:VIB655411 VRX655408:VRX655411 WBT655408:WBT655411 WLP655408:WLP655411 WVL655408:WVL655411 D720944:D720947 IZ720944:IZ720947 SV720944:SV720947 ACR720944:ACR720947 AMN720944:AMN720947 AWJ720944:AWJ720947 BGF720944:BGF720947 BQB720944:BQB720947 BZX720944:BZX720947 CJT720944:CJT720947 CTP720944:CTP720947 DDL720944:DDL720947 DNH720944:DNH720947 DXD720944:DXD720947 EGZ720944:EGZ720947 EQV720944:EQV720947 FAR720944:FAR720947 FKN720944:FKN720947 FUJ720944:FUJ720947 GEF720944:GEF720947 GOB720944:GOB720947 GXX720944:GXX720947 HHT720944:HHT720947 HRP720944:HRP720947 IBL720944:IBL720947 ILH720944:ILH720947 IVD720944:IVD720947 JEZ720944:JEZ720947 JOV720944:JOV720947 JYR720944:JYR720947 KIN720944:KIN720947 KSJ720944:KSJ720947 LCF720944:LCF720947 LMB720944:LMB720947 LVX720944:LVX720947 MFT720944:MFT720947 MPP720944:MPP720947 MZL720944:MZL720947 NJH720944:NJH720947 NTD720944:NTD720947 OCZ720944:OCZ720947 OMV720944:OMV720947 OWR720944:OWR720947 PGN720944:PGN720947 PQJ720944:PQJ720947 QAF720944:QAF720947 QKB720944:QKB720947 QTX720944:QTX720947 RDT720944:RDT720947 RNP720944:RNP720947 RXL720944:RXL720947 SHH720944:SHH720947 SRD720944:SRD720947 TAZ720944:TAZ720947 TKV720944:TKV720947 TUR720944:TUR720947 UEN720944:UEN720947 UOJ720944:UOJ720947 UYF720944:UYF720947 VIB720944:VIB720947 VRX720944:VRX720947 WBT720944:WBT720947 WLP720944:WLP720947 WVL720944:WVL720947 D786480:D786483 IZ786480:IZ786483 SV786480:SV786483 ACR786480:ACR786483 AMN786480:AMN786483 AWJ786480:AWJ786483 BGF786480:BGF786483 BQB786480:BQB786483 BZX786480:BZX786483 CJT786480:CJT786483 CTP786480:CTP786483 DDL786480:DDL786483 DNH786480:DNH786483 DXD786480:DXD786483 EGZ786480:EGZ786483 EQV786480:EQV786483 FAR786480:FAR786483 FKN786480:FKN786483 FUJ786480:FUJ786483 GEF786480:GEF786483 GOB786480:GOB786483 GXX786480:GXX786483 HHT786480:HHT786483 HRP786480:HRP786483 IBL786480:IBL786483 ILH786480:ILH786483 IVD786480:IVD786483 JEZ786480:JEZ786483 JOV786480:JOV786483 JYR786480:JYR786483 KIN786480:KIN786483 KSJ786480:KSJ786483 LCF786480:LCF786483 LMB786480:LMB786483 LVX786480:LVX786483 MFT786480:MFT786483 MPP786480:MPP786483 MZL786480:MZL786483 NJH786480:NJH786483 NTD786480:NTD786483 OCZ786480:OCZ786483 OMV786480:OMV786483 OWR786480:OWR786483 PGN786480:PGN786483 PQJ786480:PQJ786483 QAF786480:QAF786483 QKB786480:QKB786483 QTX786480:QTX786483 RDT786480:RDT786483 RNP786480:RNP786483 RXL786480:RXL786483 SHH786480:SHH786483 SRD786480:SRD786483 TAZ786480:TAZ786483 TKV786480:TKV786483 TUR786480:TUR786483 UEN786480:UEN786483 UOJ786480:UOJ786483 UYF786480:UYF786483 VIB786480:VIB786483 VRX786480:VRX786483 WBT786480:WBT786483 WLP786480:WLP786483 WVL786480:WVL786483 D852016:D852019 IZ852016:IZ852019 SV852016:SV852019 ACR852016:ACR852019 AMN852016:AMN852019 AWJ852016:AWJ852019 BGF852016:BGF852019 BQB852016:BQB852019 BZX852016:BZX852019 CJT852016:CJT852019 CTP852016:CTP852019 DDL852016:DDL852019 DNH852016:DNH852019 DXD852016:DXD852019 EGZ852016:EGZ852019 EQV852016:EQV852019 FAR852016:FAR852019 FKN852016:FKN852019 FUJ852016:FUJ852019 GEF852016:GEF852019 GOB852016:GOB852019 GXX852016:GXX852019 HHT852016:HHT852019 HRP852016:HRP852019 IBL852016:IBL852019 ILH852016:ILH852019 IVD852016:IVD852019 JEZ852016:JEZ852019 JOV852016:JOV852019 JYR852016:JYR852019 KIN852016:KIN852019 KSJ852016:KSJ852019 LCF852016:LCF852019 LMB852016:LMB852019 LVX852016:LVX852019 MFT852016:MFT852019 MPP852016:MPP852019 MZL852016:MZL852019 NJH852016:NJH852019 NTD852016:NTD852019 OCZ852016:OCZ852019 OMV852016:OMV852019 OWR852016:OWR852019 PGN852016:PGN852019 PQJ852016:PQJ852019 QAF852016:QAF852019 QKB852016:QKB852019 QTX852016:QTX852019 RDT852016:RDT852019 RNP852016:RNP852019 RXL852016:RXL852019 SHH852016:SHH852019 SRD852016:SRD852019 TAZ852016:TAZ852019 TKV852016:TKV852019 TUR852016:TUR852019 UEN852016:UEN852019 UOJ852016:UOJ852019 UYF852016:UYF852019 VIB852016:VIB852019 VRX852016:VRX852019 WBT852016:WBT852019 WLP852016:WLP852019 WVL852016:WVL852019 D917552:D917555 IZ917552:IZ917555 SV917552:SV917555 ACR917552:ACR917555 AMN917552:AMN917555 AWJ917552:AWJ917555 BGF917552:BGF917555 BQB917552:BQB917555 BZX917552:BZX917555 CJT917552:CJT917555 CTP917552:CTP917555 DDL917552:DDL917555 DNH917552:DNH917555 DXD917552:DXD917555 EGZ917552:EGZ917555 EQV917552:EQV917555 FAR917552:FAR917555 FKN917552:FKN917555 FUJ917552:FUJ917555 GEF917552:GEF917555 GOB917552:GOB917555 GXX917552:GXX917555 HHT917552:HHT917555 HRP917552:HRP917555 IBL917552:IBL917555 ILH917552:ILH917555 IVD917552:IVD917555 JEZ917552:JEZ917555 JOV917552:JOV917555 JYR917552:JYR917555 KIN917552:KIN917555 KSJ917552:KSJ917555 LCF917552:LCF917555 LMB917552:LMB917555 LVX917552:LVX917555 MFT917552:MFT917555 MPP917552:MPP917555 MZL917552:MZL917555 NJH917552:NJH917555 NTD917552:NTD917555 OCZ917552:OCZ917555 OMV917552:OMV917555 OWR917552:OWR917555 PGN917552:PGN917555 PQJ917552:PQJ917555 QAF917552:QAF917555 QKB917552:QKB917555 QTX917552:QTX917555 RDT917552:RDT917555 RNP917552:RNP917555 RXL917552:RXL917555 SHH917552:SHH917555 SRD917552:SRD917555 TAZ917552:TAZ917555 TKV917552:TKV917555 TUR917552:TUR917555 UEN917552:UEN917555 UOJ917552:UOJ917555 UYF917552:UYF917555 VIB917552:VIB917555 VRX917552:VRX917555 WBT917552:WBT917555 WLP917552:WLP917555 WVL917552:WVL917555 D983088:D983091 IZ983088:IZ983091 SV983088:SV983091 ACR983088:ACR983091 AMN983088:AMN983091 AWJ983088:AWJ983091 BGF983088:BGF983091 BQB983088:BQB983091 BZX983088:BZX983091 CJT983088:CJT983091 CTP983088:CTP983091 DDL983088:DDL983091 DNH983088:DNH983091 DXD983088:DXD983091 EGZ983088:EGZ983091 EQV983088:EQV983091 FAR983088:FAR983091 FKN983088:FKN983091 FUJ983088:FUJ983091 GEF983088:GEF983091 GOB983088:GOB983091 GXX983088:GXX983091 HHT983088:HHT983091 HRP983088:HRP983091 IBL983088:IBL983091 ILH983088:ILH983091 IVD983088:IVD983091 JEZ983088:JEZ983091 JOV983088:JOV983091 JYR983088:JYR983091 KIN983088:KIN983091 KSJ983088:KSJ983091 LCF983088:LCF983091 LMB983088:LMB983091 LVX983088:LVX983091 MFT983088:MFT983091 MPP983088:MPP983091 MZL983088:MZL983091 NJH983088:NJH983091 NTD983088:NTD983091 OCZ983088:OCZ983091 OMV983088:OMV983091 OWR983088:OWR983091 PGN983088:PGN983091 PQJ983088:PQJ983091 QAF983088:QAF983091 QKB983088:QKB983091 QTX983088:QTX983091 RDT983088:RDT983091 RNP983088:RNP983091 RXL983088:RXL983091 SHH983088:SHH983091 SRD983088:SRD983091 TAZ983088:TAZ983091 TKV983088:TKV983091 TUR983088:TUR983091 UEN983088:UEN983091 UOJ983088:UOJ983091 UYF983088:UYF983091 VIB983088:VIB983091 VRX983088:VRX983091 WBT983088:WBT983091 WLP983088:WLP983091 WVL983088:WVL983091 D42:D44 IZ42:IZ44 SV42:SV44 ACR42:ACR44 AMN42:AMN44 AWJ42:AWJ44 BGF42:BGF44 BQB42:BQB44 BZX42:BZX44 CJT42:CJT44 CTP42:CTP44 DDL42:DDL44 DNH42:DNH44 DXD42:DXD44 EGZ42:EGZ44 EQV42:EQV44 FAR42:FAR44 FKN42:FKN44 FUJ42:FUJ44 GEF42:GEF44 GOB42:GOB44 GXX42:GXX44 HHT42:HHT44 HRP42:HRP44 IBL42:IBL44 ILH42:ILH44 IVD42:IVD44 JEZ42:JEZ44 JOV42:JOV44 JYR42:JYR44 KIN42:KIN44 KSJ42:KSJ44 LCF42:LCF44 LMB42:LMB44 LVX42:LVX44 MFT42:MFT44 MPP42:MPP44 MZL42:MZL44 NJH42:NJH44 NTD42:NTD44 OCZ42:OCZ44 OMV42:OMV44 OWR42:OWR44 PGN42:PGN44 PQJ42:PQJ44 QAF42:QAF44 QKB42:QKB44 QTX42:QTX44 RDT42:RDT44 RNP42:RNP44 RXL42:RXL44 SHH42:SHH44 SRD42:SRD44 TAZ42:TAZ44 TKV42:TKV44 TUR42:TUR44 UEN42:UEN44 UOJ42:UOJ44 UYF42:UYF44 VIB42:VIB44 VRX42:VRX44 WBT42:WBT44 WLP42:WLP44 WVL42:WVL44 D65578:D65580 IZ65578:IZ65580 SV65578:SV65580 ACR65578:ACR65580 AMN65578:AMN65580 AWJ65578:AWJ65580 BGF65578:BGF65580 BQB65578:BQB65580 BZX65578:BZX65580 CJT65578:CJT65580 CTP65578:CTP65580 DDL65578:DDL65580 DNH65578:DNH65580 DXD65578:DXD65580 EGZ65578:EGZ65580 EQV65578:EQV65580 FAR65578:FAR65580 FKN65578:FKN65580 FUJ65578:FUJ65580 GEF65578:GEF65580 GOB65578:GOB65580 GXX65578:GXX65580 HHT65578:HHT65580 HRP65578:HRP65580 IBL65578:IBL65580 ILH65578:ILH65580 IVD65578:IVD65580 JEZ65578:JEZ65580 JOV65578:JOV65580 JYR65578:JYR65580 KIN65578:KIN65580 KSJ65578:KSJ65580 LCF65578:LCF65580 LMB65578:LMB65580 LVX65578:LVX65580 MFT65578:MFT65580 MPP65578:MPP65580 MZL65578:MZL65580 NJH65578:NJH65580 NTD65578:NTD65580 OCZ65578:OCZ65580 OMV65578:OMV65580 OWR65578:OWR65580 PGN65578:PGN65580 PQJ65578:PQJ65580 QAF65578:QAF65580 QKB65578:QKB65580 QTX65578:QTX65580 RDT65578:RDT65580 RNP65578:RNP65580 RXL65578:RXL65580 SHH65578:SHH65580 SRD65578:SRD65580 TAZ65578:TAZ65580 TKV65578:TKV65580 TUR65578:TUR65580 UEN65578:UEN65580 UOJ65578:UOJ65580 UYF65578:UYF65580 VIB65578:VIB65580 VRX65578:VRX65580 WBT65578:WBT65580 WLP65578:WLP65580 WVL65578:WVL65580 D131114:D131116 IZ131114:IZ131116 SV131114:SV131116 ACR131114:ACR131116 AMN131114:AMN131116 AWJ131114:AWJ131116 BGF131114:BGF131116 BQB131114:BQB131116 BZX131114:BZX131116 CJT131114:CJT131116 CTP131114:CTP131116 DDL131114:DDL131116 DNH131114:DNH131116 DXD131114:DXD131116 EGZ131114:EGZ131116 EQV131114:EQV131116 FAR131114:FAR131116 FKN131114:FKN131116 FUJ131114:FUJ131116 GEF131114:GEF131116 GOB131114:GOB131116 GXX131114:GXX131116 HHT131114:HHT131116 HRP131114:HRP131116 IBL131114:IBL131116 ILH131114:ILH131116 IVD131114:IVD131116 JEZ131114:JEZ131116 JOV131114:JOV131116 JYR131114:JYR131116 KIN131114:KIN131116 KSJ131114:KSJ131116 LCF131114:LCF131116 LMB131114:LMB131116 LVX131114:LVX131116 MFT131114:MFT131116 MPP131114:MPP131116 MZL131114:MZL131116 NJH131114:NJH131116 NTD131114:NTD131116 OCZ131114:OCZ131116 OMV131114:OMV131116 OWR131114:OWR131116 PGN131114:PGN131116 PQJ131114:PQJ131116 QAF131114:QAF131116 QKB131114:QKB131116 QTX131114:QTX131116 RDT131114:RDT131116 RNP131114:RNP131116 RXL131114:RXL131116 SHH131114:SHH131116 SRD131114:SRD131116 TAZ131114:TAZ131116 TKV131114:TKV131116 TUR131114:TUR131116 UEN131114:UEN131116 UOJ131114:UOJ131116 UYF131114:UYF131116 VIB131114:VIB131116 VRX131114:VRX131116 WBT131114:WBT131116 WLP131114:WLP131116 WVL131114:WVL131116 D196650:D196652 IZ196650:IZ196652 SV196650:SV196652 ACR196650:ACR196652 AMN196650:AMN196652 AWJ196650:AWJ196652 BGF196650:BGF196652 BQB196650:BQB196652 BZX196650:BZX196652 CJT196650:CJT196652 CTP196650:CTP196652 DDL196650:DDL196652 DNH196650:DNH196652 DXD196650:DXD196652 EGZ196650:EGZ196652 EQV196650:EQV196652 FAR196650:FAR196652 FKN196650:FKN196652 FUJ196650:FUJ196652 GEF196650:GEF196652 GOB196650:GOB196652 GXX196650:GXX196652 HHT196650:HHT196652 HRP196650:HRP196652 IBL196650:IBL196652 ILH196650:ILH196652 IVD196650:IVD196652 JEZ196650:JEZ196652 JOV196650:JOV196652 JYR196650:JYR196652 KIN196650:KIN196652 KSJ196650:KSJ196652 LCF196650:LCF196652 LMB196650:LMB196652 LVX196650:LVX196652 MFT196650:MFT196652 MPP196650:MPP196652 MZL196650:MZL196652 NJH196650:NJH196652 NTD196650:NTD196652 OCZ196650:OCZ196652 OMV196650:OMV196652 OWR196650:OWR196652 PGN196650:PGN196652 PQJ196650:PQJ196652 QAF196650:QAF196652 QKB196650:QKB196652 QTX196650:QTX196652 RDT196650:RDT196652 RNP196650:RNP196652 RXL196650:RXL196652 SHH196650:SHH196652 SRD196650:SRD196652 TAZ196650:TAZ196652 TKV196650:TKV196652 TUR196650:TUR196652 UEN196650:UEN196652 UOJ196650:UOJ196652 UYF196650:UYF196652 VIB196650:VIB196652 VRX196650:VRX196652 WBT196650:WBT196652 WLP196650:WLP196652 WVL196650:WVL196652 D262186:D262188 IZ262186:IZ262188 SV262186:SV262188 ACR262186:ACR262188 AMN262186:AMN262188 AWJ262186:AWJ262188 BGF262186:BGF262188 BQB262186:BQB262188 BZX262186:BZX262188 CJT262186:CJT262188 CTP262186:CTP262188 DDL262186:DDL262188 DNH262186:DNH262188 DXD262186:DXD262188 EGZ262186:EGZ262188 EQV262186:EQV262188 FAR262186:FAR262188 FKN262186:FKN262188 FUJ262186:FUJ262188 GEF262186:GEF262188 GOB262186:GOB262188 GXX262186:GXX262188 HHT262186:HHT262188 HRP262186:HRP262188 IBL262186:IBL262188 ILH262186:ILH262188 IVD262186:IVD262188 JEZ262186:JEZ262188 JOV262186:JOV262188 JYR262186:JYR262188 KIN262186:KIN262188 KSJ262186:KSJ262188 LCF262186:LCF262188 LMB262186:LMB262188 LVX262186:LVX262188 MFT262186:MFT262188 MPP262186:MPP262188 MZL262186:MZL262188 NJH262186:NJH262188 NTD262186:NTD262188 OCZ262186:OCZ262188 OMV262186:OMV262188 OWR262186:OWR262188 PGN262186:PGN262188 PQJ262186:PQJ262188 QAF262186:QAF262188 QKB262186:QKB262188 QTX262186:QTX262188 RDT262186:RDT262188 RNP262186:RNP262188 RXL262186:RXL262188 SHH262186:SHH262188 SRD262186:SRD262188 TAZ262186:TAZ262188 TKV262186:TKV262188 TUR262186:TUR262188 UEN262186:UEN262188 UOJ262186:UOJ262188 UYF262186:UYF262188 VIB262186:VIB262188 VRX262186:VRX262188 WBT262186:WBT262188 WLP262186:WLP262188 WVL262186:WVL262188 D327722:D327724 IZ327722:IZ327724 SV327722:SV327724 ACR327722:ACR327724 AMN327722:AMN327724 AWJ327722:AWJ327724 BGF327722:BGF327724 BQB327722:BQB327724 BZX327722:BZX327724 CJT327722:CJT327724 CTP327722:CTP327724 DDL327722:DDL327724 DNH327722:DNH327724 DXD327722:DXD327724 EGZ327722:EGZ327724 EQV327722:EQV327724 FAR327722:FAR327724 FKN327722:FKN327724 FUJ327722:FUJ327724 GEF327722:GEF327724 GOB327722:GOB327724 GXX327722:GXX327724 HHT327722:HHT327724 HRP327722:HRP327724 IBL327722:IBL327724 ILH327722:ILH327724 IVD327722:IVD327724 JEZ327722:JEZ327724 JOV327722:JOV327724 JYR327722:JYR327724 KIN327722:KIN327724 KSJ327722:KSJ327724 LCF327722:LCF327724 LMB327722:LMB327724 LVX327722:LVX327724 MFT327722:MFT327724 MPP327722:MPP327724 MZL327722:MZL327724 NJH327722:NJH327724 NTD327722:NTD327724 OCZ327722:OCZ327724 OMV327722:OMV327724 OWR327722:OWR327724 PGN327722:PGN327724 PQJ327722:PQJ327724 QAF327722:QAF327724 QKB327722:QKB327724 QTX327722:QTX327724 RDT327722:RDT327724 RNP327722:RNP327724 RXL327722:RXL327724 SHH327722:SHH327724 SRD327722:SRD327724 TAZ327722:TAZ327724 TKV327722:TKV327724 TUR327722:TUR327724 UEN327722:UEN327724 UOJ327722:UOJ327724 UYF327722:UYF327724 VIB327722:VIB327724 VRX327722:VRX327724 WBT327722:WBT327724 WLP327722:WLP327724 WVL327722:WVL327724 D393258:D393260 IZ393258:IZ393260 SV393258:SV393260 ACR393258:ACR393260 AMN393258:AMN393260 AWJ393258:AWJ393260 BGF393258:BGF393260 BQB393258:BQB393260 BZX393258:BZX393260 CJT393258:CJT393260 CTP393258:CTP393260 DDL393258:DDL393260 DNH393258:DNH393260 DXD393258:DXD393260 EGZ393258:EGZ393260 EQV393258:EQV393260 FAR393258:FAR393260 FKN393258:FKN393260 FUJ393258:FUJ393260 GEF393258:GEF393260 GOB393258:GOB393260 GXX393258:GXX393260 HHT393258:HHT393260 HRP393258:HRP393260 IBL393258:IBL393260 ILH393258:ILH393260 IVD393258:IVD393260 JEZ393258:JEZ393260 JOV393258:JOV393260 JYR393258:JYR393260 KIN393258:KIN393260 KSJ393258:KSJ393260 LCF393258:LCF393260 LMB393258:LMB393260 LVX393258:LVX393260 MFT393258:MFT393260 MPP393258:MPP393260 MZL393258:MZL393260 NJH393258:NJH393260 NTD393258:NTD393260 OCZ393258:OCZ393260 OMV393258:OMV393260 OWR393258:OWR393260 PGN393258:PGN393260 PQJ393258:PQJ393260 QAF393258:QAF393260 QKB393258:QKB393260 QTX393258:QTX393260 RDT393258:RDT393260 RNP393258:RNP393260 RXL393258:RXL393260 SHH393258:SHH393260 SRD393258:SRD393260 TAZ393258:TAZ393260 TKV393258:TKV393260 TUR393258:TUR393260 UEN393258:UEN393260 UOJ393258:UOJ393260 UYF393258:UYF393260 VIB393258:VIB393260 VRX393258:VRX393260 WBT393258:WBT393260 WLP393258:WLP393260 WVL393258:WVL393260 D458794:D458796 IZ458794:IZ458796 SV458794:SV458796 ACR458794:ACR458796 AMN458794:AMN458796 AWJ458794:AWJ458796 BGF458794:BGF458796 BQB458794:BQB458796 BZX458794:BZX458796 CJT458794:CJT458796 CTP458794:CTP458796 DDL458794:DDL458796 DNH458794:DNH458796 DXD458794:DXD458796 EGZ458794:EGZ458796 EQV458794:EQV458796 FAR458794:FAR458796 FKN458794:FKN458796 FUJ458794:FUJ458796 GEF458794:GEF458796 GOB458794:GOB458796 GXX458794:GXX458796 HHT458794:HHT458796 HRP458794:HRP458796 IBL458794:IBL458796 ILH458794:ILH458796 IVD458794:IVD458796 JEZ458794:JEZ458796 JOV458794:JOV458796 JYR458794:JYR458796 KIN458794:KIN458796 KSJ458794:KSJ458796 LCF458794:LCF458796 LMB458794:LMB458796 LVX458794:LVX458796 MFT458794:MFT458796 MPP458794:MPP458796 MZL458794:MZL458796 NJH458794:NJH458796 NTD458794:NTD458796 OCZ458794:OCZ458796 OMV458794:OMV458796 OWR458794:OWR458796 PGN458794:PGN458796 PQJ458794:PQJ458796 QAF458794:QAF458796 QKB458794:QKB458796 QTX458794:QTX458796 RDT458794:RDT458796 RNP458794:RNP458796 RXL458794:RXL458796 SHH458794:SHH458796 SRD458794:SRD458796 TAZ458794:TAZ458796 TKV458794:TKV458796 TUR458794:TUR458796 UEN458794:UEN458796 UOJ458794:UOJ458796 UYF458794:UYF458796 VIB458794:VIB458796 VRX458794:VRX458796 WBT458794:WBT458796 WLP458794:WLP458796 WVL458794:WVL458796 D524330:D524332 IZ524330:IZ524332 SV524330:SV524332 ACR524330:ACR524332 AMN524330:AMN524332 AWJ524330:AWJ524332 BGF524330:BGF524332 BQB524330:BQB524332 BZX524330:BZX524332 CJT524330:CJT524332 CTP524330:CTP524332 DDL524330:DDL524332 DNH524330:DNH524332 DXD524330:DXD524332 EGZ524330:EGZ524332 EQV524330:EQV524332 FAR524330:FAR524332 FKN524330:FKN524332 FUJ524330:FUJ524332 GEF524330:GEF524332 GOB524330:GOB524332 GXX524330:GXX524332 HHT524330:HHT524332 HRP524330:HRP524332 IBL524330:IBL524332 ILH524330:ILH524332 IVD524330:IVD524332 JEZ524330:JEZ524332 JOV524330:JOV524332 JYR524330:JYR524332 KIN524330:KIN524332 KSJ524330:KSJ524332 LCF524330:LCF524332 LMB524330:LMB524332 LVX524330:LVX524332 MFT524330:MFT524332 MPP524330:MPP524332 MZL524330:MZL524332 NJH524330:NJH524332 NTD524330:NTD524332 OCZ524330:OCZ524332 OMV524330:OMV524332 OWR524330:OWR524332 PGN524330:PGN524332 PQJ524330:PQJ524332 QAF524330:QAF524332 QKB524330:QKB524332 QTX524330:QTX524332 RDT524330:RDT524332 RNP524330:RNP524332 RXL524330:RXL524332 SHH524330:SHH524332 SRD524330:SRD524332 TAZ524330:TAZ524332 TKV524330:TKV524332 TUR524330:TUR524332 UEN524330:UEN524332 UOJ524330:UOJ524332 UYF524330:UYF524332 VIB524330:VIB524332 VRX524330:VRX524332 WBT524330:WBT524332 WLP524330:WLP524332 WVL524330:WVL524332 D589866:D589868 IZ589866:IZ589868 SV589866:SV589868 ACR589866:ACR589868 AMN589866:AMN589868 AWJ589866:AWJ589868 BGF589866:BGF589868 BQB589866:BQB589868 BZX589866:BZX589868 CJT589866:CJT589868 CTP589866:CTP589868 DDL589866:DDL589868 DNH589866:DNH589868 DXD589866:DXD589868 EGZ589866:EGZ589868 EQV589866:EQV589868 FAR589866:FAR589868 FKN589866:FKN589868 FUJ589866:FUJ589868 GEF589866:GEF589868 GOB589866:GOB589868 GXX589866:GXX589868 HHT589866:HHT589868 HRP589866:HRP589868 IBL589866:IBL589868 ILH589866:ILH589868 IVD589866:IVD589868 JEZ589866:JEZ589868 JOV589866:JOV589868 JYR589866:JYR589868 KIN589866:KIN589868 KSJ589866:KSJ589868 LCF589866:LCF589868 LMB589866:LMB589868 LVX589866:LVX589868 MFT589866:MFT589868 MPP589866:MPP589868 MZL589866:MZL589868 NJH589866:NJH589868 NTD589866:NTD589868 OCZ589866:OCZ589868 OMV589866:OMV589868 OWR589866:OWR589868 PGN589866:PGN589868 PQJ589866:PQJ589868 QAF589866:QAF589868 QKB589866:QKB589868 QTX589866:QTX589868 RDT589866:RDT589868 RNP589866:RNP589868 RXL589866:RXL589868 SHH589866:SHH589868 SRD589866:SRD589868 TAZ589866:TAZ589868 TKV589866:TKV589868 TUR589866:TUR589868 UEN589866:UEN589868 UOJ589866:UOJ589868 UYF589866:UYF589868 VIB589866:VIB589868 VRX589866:VRX589868 WBT589866:WBT589868 WLP589866:WLP589868 WVL589866:WVL589868 D655402:D655404 IZ655402:IZ655404 SV655402:SV655404 ACR655402:ACR655404 AMN655402:AMN655404 AWJ655402:AWJ655404 BGF655402:BGF655404 BQB655402:BQB655404 BZX655402:BZX655404 CJT655402:CJT655404 CTP655402:CTP655404 DDL655402:DDL655404 DNH655402:DNH655404 DXD655402:DXD655404 EGZ655402:EGZ655404 EQV655402:EQV655404 FAR655402:FAR655404 FKN655402:FKN655404 FUJ655402:FUJ655404 GEF655402:GEF655404 GOB655402:GOB655404 GXX655402:GXX655404 HHT655402:HHT655404 HRP655402:HRP655404 IBL655402:IBL655404 ILH655402:ILH655404 IVD655402:IVD655404 JEZ655402:JEZ655404 JOV655402:JOV655404 JYR655402:JYR655404 KIN655402:KIN655404 KSJ655402:KSJ655404 LCF655402:LCF655404 LMB655402:LMB655404 LVX655402:LVX655404 MFT655402:MFT655404 MPP655402:MPP655404 MZL655402:MZL655404 NJH655402:NJH655404 NTD655402:NTD655404 OCZ655402:OCZ655404 OMV655402:OMV655404 OWR655402:OWR655404 PGN655402:PGN655404 PQJ655402:PQJ655404 QAF655402:QAF655404 QKB655402:QKB655404 QTX655402:QTX655404 RDT655402:RDT655404 RNP655402:RNP655404 RXL655402:RXL655404 SHH655402:SHH655404 SRD655402:SRD655404 TAZ655402:TAZ655404 TKV655402:TKV655404 TUR655402:TUR655404 UEN655402:UEN655404 UOJ655402:UOJ655404 UYF655402:UYF655404 VIB655402:VIB655404 VRX655402:VRX655404 WBT655402:WBT655404 WLP655402:WLP655404 WVL655402:WVL655404 D720938:D720940 IZ720938:IZ720940 SV720938:SV720940 ACR720938:ACR720940 AMN720938:AMN720940 AWJ720938:AWJ720940 BGF720938:BGF720940 BQB720938:BQB720940 BZX720938:BZX720940 CJT720938:CJT720940 CTP720938:CTP720940 DDL720938:DDL720940 DNH720938:DNH720940 DXD720938:DXD720940 EGZ720938:EGZ720940 EQV720938:EQV720940 FAR720938:FAR720940 FKN720938:FKN720940 FUJ720938:FUJ720940 GEF720938:GEF720940 GOB720938:GOB720940 GXX720938:GXX720940 HHT720938:HHT720940 HRP720938:HRP720940 IBL720938:IBL720940 ILH720938:ILH720940 IVD720938:IVD720940 JEZ720938:JEZ720940 JOV720938:JOV720940 JYR720938:JYR720940 KIN720938:KIN720940 KSJ720938:KSJ720940 LCF720938:LCF720940 LMB720938:LMB720940 LVX720938:LVX720940 MFT720938:MFT720940 MPP720938:MPP720940 MZL720938:MZL720940 NJH720938:NJH720940 NTD720938:NTD720940 OCZ720938:OCZ720940 OMV720938:OMV720940 OWR720938:OWR720940 PGN720938:PGN720940 PQJ720938:PQJ720940 QAF720938:QAF720940 QKB720938:QKB720940 QTX720938:QTX720940 RDT720938:RDT720940 RNP720938:RNP720940 RXL720938:RXL720940 SHH720938:SHH720940 SRD720938:SRD720940 TAZ720938:TAZ720940 TKV720938:TKV720940 TUR720938:TUR720940 UEN720938:UEN720940 UOJ720938:UOJ720940 UYF720938:UYF720940 VIB720938:VIB720940 VRX720938:VRX720940 WBT720938:WBT720940 WLP720938:WLP720940 WVL720938:WVL720940 D786474:D786476 IZ786474:IZ786476 SV786474:SV786476 ACR786474:ACR786476 AMN786474:AMN786476 AWJ786474:AWJ786476 BGF786474:BGF786476 BQB786474:BQB786476 BZX786474:BZX786476 CJT786474:CJT786476 CTP786474:CTP786476 DDL786474:DDL786476 DNH786474:DNH786476 DXD786474:DXD786476 EGZ786474:EGZ786476 EQV786474:EQV786476 FAR786474:FAR786476 FKN786474:FKN786476 FUJ786474:FUJ786476 GEF786474:GEF786476 GOB786474:GOB786476 GXX786474:GXX786476 HHT786474:HHT786476 HRP786474:HRP786476 IBL786474:IBL786476 ILH786474:ILH786476 IVD786474:IVD786476 JEZ786474:JEZ786476 JOV786474:JOV786476 JYR786474:JYR786476 KIN786474:KIN786476 KSJ786474:KSJ786476 LCF786474:LCF786476 LMB786474:LMB786476 LVX786474:LVX786476 MFT786474:MFT786476 MPP786474:MPP786476 MZL786474:MZL786476 NJH786474:NJH786476 NTD786474:NTD786476 OCZ786474:OCZ786476 OMV786474:OMV786476 OWR786474:OWR786476 PGN786474:PGN786476 PQJ786474:PQJ786476 QAF786474:QAF786476 QKB786474:QKB786476 QTX786474:QTX786476 RDT786474:RDT786476 RNP786474:RNP786476 RXL786474:RXL786476 SHH786474:SHH786476 SRD786474:SRD786476 TAZ786474:TAZ786476 TKV786474:TKV786476 TUR786474:TUR786476 UEN786474:UEN786476 UOJ786474:UOJ786476 UYF786474:UYF786476 VIB786474:VIB786476 VRX786474:VRX786476 WBT786474:WBT786476 WLP786474:WLP786476 WVL786474:WVL786476 D852010:D852012 IZ852010:IZ852012 SV852010:SV852012 ACR852010:ACR852012 AMN852010:AMN852012 AWJ852010:AWJ852012 BGF852010:BGF852012 BQB852010:BQB852012 BZX852010:BZX852012 CJT852010:CJT852012 CTP852010:CTP852012 DDL852010:DDL852012 DNH852010:DNH852012 DXD852010:DXD852012 EGZ852010:EGZ852012 EQV852010:EQV852012 FAR852010:FAR852012 FKN852010:FKN852012 FUJ852010:FUJ852012 GEF852010:GEF852012 GOB852010:GOB852012 GXX852010:GXX852012 HHT852010:HHT852012 HRP852010:HRP852012 IBL852010:IBL852012 ILH852010:ILH852012 IVD852010:IVD852012 JEZ852010:JEZ852012 JOV852010:JOV852012 JYR852010:JYR852012 KIN852010:KIN852012 KSJ852010:KSJ852012 LCF852010:LCF852012 LMB852010:LMB852012 LVX852010:LVX852012 MFT852010:MFT852012 MPP852010:MPP852012 MZL852010:MZL852012 NJH852010:NJH852012 NTD852010:NTD852012 OCZ852010:OCZ852012 OMV852010:OMV852012 OWR852010:OWR852012 PGN852010:PGN852012 PQJ852010:PQJ852012 QAF852010:QAF852012 QKB852010:QKB852012 QTX852010:QTX852012 RDT852010:RDT852012 RNP852010:RNP852012 RXL852010:RXL852012 SHH852010:SHH852012 SRD852010:SRD852012 TAZ852010:TAZ852012 TKV852010:TKV852012 TUR852010:TUR852012 UEN852010:UEN852012 UOJ852010:UOJ852012 UYF852010:UYF852012 VIB852010:VIB852012 VRX852010:VRX852012 WBT852010:WBT852012 WLP852010:WLP852012 WVL852010:WVL852012 D917546:D917548 IZ917546:IZ917548 SV917546:SV917548 ACR917546:ACR917548 AMN917546:AMN917548 AWJ917546:AWJ917548 BGF917546:BGF917548 BQB917546:BQB917548 BZX917546:BZX917548 CJT917546:CJT917548 CTP917546:CTP917548 DDL917546:DDL917548 DNH917546:DNH917548 DXD917546:DXD917548 EGZ917546:EGZ917548 EQV917546:EQV917548 FAR917546:FAR917548 FKN917546:FKN917548 FUJ917546:FUJ917548 GEF917546:GEF917548 GOB917546:GOB917548 GXX917546:GXX917548 HHT917546:HHT917548 HRP917546:HRP917548 IBL917546:IBL917548 ILH917546:ILH917548 IVD917546:IVD917548 JEZ917546:JEZ917548 JOV917546:JOV917548 JYR917546:JYR917548 KIN917546:KIN917548 KSJ917546:KSJ917548 LCF917546:LCF917548 LMB917546:LMB917548 LVX917546:LVX917548 MFT917546:MFT917548 MPP917546:MPP917548 MZL917546:MZL917548 NJH917546:NJH917548 NTD917546:NTD917548 OCZ917546:OCZ917548 OMV917546:OMV917548 OWR917546:OWR917548 PGN917546:PGN917548 PQJ917546:PQJ917548 QAF917546:QAF917548 QKB917546:QKB917548 QTX917546:QTX917548 RDT917546:RDT917548 RNP917546:RNP917548 RXL917546:RXL917548 SHH917546:SHH917548 SRD917546:SRD917548 TAZ917546:TAZ917548 TKV917546:TKV917548 TUR917546:TUR917548 UEN917546:UEN917548 UOJ917546:UOJ917548 UYF917546:UYF917548 VIB917546:VIB917548 VRX917546:VRX917548 WBT917546:WBT917548 WLP917546:WLP917548 WVL917546:WVL917548 D983082:D983084 IZ983082:IZ983084 SV983082:SV983084 ACR983082:ACR983084 AMN983082:AMN983084 AWJ983082:AWJ983084 BGF983082:BGF983084 BQB983082:BQB983084 BZX983082:BZX983084 CJT983082:CJT983084 CTP983082:CTP983084 DDL983082:DDL983084 DNH983082:DNH983084 DXD983082:DXD983084 EGZ983082:EGZ983084 EQV983082:EQV983084 FAR983082:FAR983084 FKN983082:FKN983084 FUJ983082:FUJ983084 GEF983082:GEF983084 GOB983082:GOB983084 GXX983082:GXX983084 HHT983082:HHT983084 HRP983082:HRP983084 IBL983082:IBL983084 ILH983082:ILH983084 IVD983082:IVD983084 JEZ983082:JEZ983084 JOV983082:JOV983084 JYR983082:JYR983084 KIN983082:KIN983084 KSJ983082:KSJ983084 LCF983082:LCF983084 LMB983082:LMB983084 LVX983082:LVX983084 MFT983082:MFT983084 MPP983082:MPP983084 MZL983082:MZL983084 NJH983082:NJH983084 NTD983082:NTD983084 OCZ983082:OCZ983084 OMV983082:OMV983084 OWR983082:OWR983084 PGN983082:PGN983084 PQJ983082:PQJ983084 QAF983082:QAF983084 QKB983082:QKB983084 QTX983082:QTX983084 RDT983082:RDT983084 RNP983082:RNP983084 RXL983082:RXL983084 SHH983082:SHH983084 SRD983082:SRD983084 TAZ983082:TAZ983084 TKV983082:TKV983084 TUR983082:TUR983084 UEN983082:UEN983084 UOJ983082:UOJ983084 UYF983082:UYF983084 VIB983082:VIB983084 VRX983082:VRX983084 WBT983082:WBT983084 WLP983082:WLP983084 WVL983082:WVL983084 D36:D38 IZ36:IZ38 SV36:SV38 ACR36:ACR38 AMN36:AMN38 AWJ36:AWJ38 BGF36:BGF38 BQB36:BQB38 BZX36:BZX38 CJT36:CJT38 CTP36:CTP38 DDL36:DDL38 DNH36:DNH38 DXD36:DXD38 EGZ36:EGZ38 EQV36:EQV38 FAR36:FAR38 FKN36:FKN38 FUJ36:FUJ38 GEF36:GEF38 GOB36:GOB38 GXX36:GXX38 HHT36:HHT38 HRP36:HRP38 IBL36:IBL38 ILH36:ILH38 IVD36:IVD38 JEZ36:JEZ38 JOV36:JOV38 JYR36:JYR38 KIN36:KIN38 KSJ36:KSJ38 LCF36:LCF38 LMB36:LMB38 LVX36:LVX38 MFT36:MFT38 MPP36:MPP38 MZL36:MZL38 NJH36:NJH38 NTD36:NTD38 OCZ36:OCZ38 OMV36:OMV38 OWR36:OWR38 PGN36:PGN38 PQJ36:PQJ38 QAF36:QAF38 QKB36:QKB38 QTX36:QTX38 RDT36:RDT38 RNP36:RNP38 RXL36:RXL38 SHH36:SHH38 SRD36:SRD38 TAZ36:TAZ38 TKV36:TKV38 TUR36:TUR38 UEN36:UEN38 UOJ36:UOJ38 UYF36:UYF38 VIB36:VIB38 VRX36:VRX38 WBT36:WBT38 WLP36:WLP38 WVL36:WVL38 D65572:D65574 IZ65572:IZ65574 SV65572:SV65574 ACR65572:ACR65574 AMN65572:AMN65574 AWJ65572:AWJ65574 BGF65572:BGF65574 BQB65572:BQB65574 BZX65572:BZX65574 CJT65572:CJT65574 CTP65572:CTP65574 DDL65572:DDL65574 DNH65572:DNH65574 DXD65572:DXD65574 EGZ65572:EGZ65574 EQV65572:EQV65574 FAR65572:FAR65574 FKN65572:FKN65574 FUJ65572:FUJ65574 GEF65572:GEF65574 GOB65572:GOB65574 GXX65572:GXX65574 HHT65572:HHT65574 HRP65572:HRP65574 IBL65572:IBL65574 ILH65572:ILH65574 IVD65572:IVD65574 JEZ65572:JEZ65574 JOV65572:JOV65574 JYR65572:JYR65574 KIN65572:KIN65574 KSJ65572:KSJ65574 LCF65572:LCF65574 LMB65572:LMB65574 LVX65572:LVX65574 MFT65572:MFT65574 MPP65572:MPP65574 MZL65572:MZL65574 NJH65572:NJH65574 NTD65572:NTD65574 OCZ65572:OCZ65574 OMV65572:OMV65574 OWR65572:OWR65574 PGN65572:PGN65574 PQJ65572:PQJ65574 QAF65572:QAF65574 QKB65572:QKB65574 QTX65572:QTX65574 RDT65572:RDT65574 RNP65572:RNP65574 RXL65572:RXL65574 SHH65572:SHH65574 SRD65572:SRD65574 TAZ65572:TAZ65574 TKV65572:TKV65574 TUR65572:TUR65574 UEN65572:UEN65574 UOJ65572:UOJ65574 UYF65572:UYF65574 VIB65572:VIB65574 VRX65572:VRX65574 WBT65572:WBT65574 WLP65572:WLP65574 WVL65572:WVL65574 D131108:D131110 IZ131108:IZ131110 SV131108:SV131110 ACR131108:ACR131110 AMN131108:AMN131110 AWJ131108:AWJ131110 BGF131108:BGF131110 BQB131108:BQB131110 BZX131108:BZX131110 CJT131108:CJT131110 CTP131108:CTP131110 DDL131108:DDL131110 DNH131108:DNH131110 DXD131108:DXD131110 EGZ131108:EGZ131110 EQV131108:EQV131110 FAR131108:FAR131110 FKN131108:FKN131110 FUJ131108:FUJ131110 GEF131108:GEF131110 GOB131108:GOB131110 GXX131108:GXX131110 HHT131108:HHT131110 HRP131108:HRP131110 IBL131108:IBL131110 ILH131108:ILH131110 IVD131108:IVD131110 JEZ131108:JEZ131110 JOV131108:JOV131110 JYR131108:JYR131110 KIN131108:KIN131110 KSJ131108:KSJ131110 LCF131108:LCF131110 LMB131108:LMB131110 LVX131108:LVX131110 MFT131108:MFT131110 MPP131108:MPP131110 MZL131108:MZL131110 NJH131108:NJH131110 NTD131108:NTD131110 OCZ131108:OCZ131110 OMV131108:OMV131110 OWR131108:OWR131110 PGN131108:PGN131110 PQJ131108:PQJ131110 QAF131108:QAF131110 QKB131108:QKB131110 QTX131108:QTX131110 RDT131108:RDT131110 RNP131108:RNP131110 RXL131108:RXL131110 SHH131108:SHH131110 SRD131108:SRD131110 TAZ131108:TAZ131110 TKV131108:TKV131110 TUR131108:TUR131110 UEN131108:UEN131110 UOJ131108:UOJ131110 UYF131108:UYF131110 VIB131108:VIB131110 VRX131108:VRX131110 WBT131108:WBT131110 WLP131108:WLP131110 WVL131108:WVL131110 D196644:D196646 IZ196644:IZ196646 SV196644:SV196646 ACR196644:ACR196646 AMN196644:AMN196646 AWJ196644:AWJ196646 BGF196644:BGF196646 BQB196644:BQB196646 BZX196644:BZX196646 CJT196644:CJT196646 CTP196644:CTP196646 DDL196644:DDL196646 DNH196644:DNH196646 DXD196644:DXD196646 EGZ196644:EGZ196646 EQV196644:EQV196646 FAR196644:FAR196646 FKN196644:FKN196646 FUJ196644:FUJ196646 GEF196644:GEF196646 GOB196644:GOB196646 GXX196644:GXX196646 HHT196644:HHT196646 HRP196644:HRP196646 IBL196644:IBL196646 ILH196644:ILH196646 IVD196644:IVD196646 JEZ196644:JEZ196646 JOV196644:JOV196646 JYR196644:JYR196646 KIN196644:KIN196646 KSJ196644:KSJ196646 LCF196644:LCF196646 LMB196644:LMB196646 LVX196644:LVX196646 MFT196644:MFT196646 MPP196644:MPP196646 MZL196644:MZL196646 NJH196644:NJH196646 NTD196644:NTD196646 OCZ196644:OCZ196646 OMV196644:OMV196646 OWR196644:OWR196646 PGN196644:PGN196646 PQJ196644:PQJ196646 QAF196644:QAF196646 QKB196644:QKB196646 QTX196644:QTX196646 RDT196644:RDT196646 RNP196644:RNP196646 RXL196644:RXL196646 SHH196644:SHH196646 SRD196644:SRD196646 TAZ196644:TAZ196646 TKV196644:TKV196646 TUR196644:TUR196646 UEN196644:UEN196646 UOJ196644:UOJ196646 UYF196644:UYF196646 VIB196644:VIB196646 VRX196644:VRX196646 WBT196644:WBT196646 WLP196644:WLP196646 WVL196644:WVL196646 D262180:D262182 IZ262180:IZ262182 SV262180:SV262182 ACR262180:ACR262182 AMN262180:AMN262182 AWJ262180:AWJ262182 BGF262180:BGF262182 BQB262180:BQB262182 BZX262180:BZX262182 CJT262180:CJT262182 CTP262180:CTP262182 DDL262180:DDL262182 DNH262180:DNH262182 DXD262180:DXD262182 EGZ262180:EGZ262182 EQV262180:EQV262182 FAR262180:FAR262182 FKN262180:FKN262182 FUJ262180:FUJ262182 GEF262180:GEF262182 GOB262180:GOB262182 GXX262180:GXX262182 HHT262180:HHT262182 HRP262180:HRP262182 IBL262180:IBL262182 ILH262180:ILH262182 IVD262180:IVD262182 JEZ262180:JEZ262182 JOV262180:JOV262182 JYR262180:JYR262182 KIN262180:KIN262182 KSJ262180:KSJ262182 LCF262180:LCF262182 LMB262180:LMB262182 LVX262180:LVX262182 MFT262180:MFT262182 MPP262180:MPP262182 MZL262180:MZL262182 NJH262180:NJH262182 NTD262180:NTD262182 OCZ262180:OCZ262182 OMV262180:OMV262182 OWR262180:OWR262182 PGN262180:PGN262182 PQJ262180:PQJ262182 QAF262180:QAF262182 QKB262180:QKB262182 QTX262180:QTX262182 RDT262180:RDT262182 RNP262180:RNP262182 RXL262180:RXL262182 SHH262180:SHH262182 SRD262180:SRD262182 TAZ262180:TAZ262182 TKV262180:TKV262182 TUR262180:TUR262182 UEN262180:UEN262182 UOJ262180:UOJ262182 UYF262180:UYF262182 VIB262180:VIB262182 VRX262180:VRX262182 WBT262180:WBT262182 WLP262180:WLP262182 WVL262180:WVL262182 D327716:D327718 IZ327716:IZ327718 SV327716:SV327718 ACR327716:ACR327718 AMN327716:AMN327718 AWJ327716:AWJ327718 BGF327716:BGF327718 BQB327716:BQB327718 BZX327716:BZX327718 CJT327716:CJT327718 CTP327716:CTP327718 DDL327716:DDL327718 DNH327716:DNH327718 DXD327716:DXD327718 EGZ327716:EGZ327718 EQV327716:EQV327718 FAR327716:FAR327718 FKN327716:FKN327718 FUJ327716:FUJ327718 GEF327716:GEF327718 GOB327716:GOB327718 GXX327716:GXX327718 HHT327716:HHT327718 HRP327716:HRP327718 IBL327716:IBL327718 ILH327716:ILH327718 IVD327716:IVD327718 JEZ327716:JEZ327718 JOV327716:JOV327718 JYR327716:JYR327718 KIN327716:KIN327718 KSJ327716:KSJ327718 LCF327716:LCF327718 LMB327716:LMB327718 LVX327716:LVX327718 MFT327716:MFT327718 MPP327716:MPP327718 MZL327716:MZL327718 NJH327716:NJH327718 NTD327716:NTD327718 OCZ327716:OCZ327718 OMV327716:OMV327718 OWR327716:OWR327718 PGN327716:PGN327718 PQJ327716:PQJ327718 QAF327716:QAF327718 QKB327716:QKB327718 QTX327716:QTX327718 RDT327716:RDT327718 RNP327716:RNP327718 RXL327716:RXL327718 SHH327716:SHH327718 SRD327716:SRD327718 TAZ327716:TAZ327718 TKV327716:TKV327718 TUR327716:TUR327718 UEN327716:UEN327718 UOJ327716:UOJ327718 UYF327716:UYF327718 VIB327716:VIB327718 VRX327716:VRX327718 WBT327716:WBT327718 WLP327716:WLP327718 WVL327716:WVL327718 D393252:D393254 IZ393252:IZ393254 SV393252:SV393254 ACR393252:ACR393254 AMN393252:AMN393254 AWJ393252:AWJ393254 BGF393252:BGF393254 BQB393252:BQB393254 BZX393252:BZX393254 CJT393252:CJT393254 CTP393252:CTP393254 DDL393252:DDL393254 DNH393252:DNH393254 DXD393252:DXD393254 EGZ393252:EGZ393254 EQV393252:EQV393254 FAR393252:FAR393254 FKN393252:FKN393254 FUJ393252:FUJ393254 GEF393252:GEF393254 GOB393252:GOB393254 GXX393252:GXX393254 HHT393252:HHT393254 HRP393252:HRP393254 IBL393252:IBL393254 ILH393252:ILH393254 IVD393252:IVD393254 JEZ393252:JEZ393254 JOV393252:JOV393254 JYR393252:JYR393254 KIN393252:KIN393254 KSJ393252:KSJ393254 LCF393252:LCF393254 LMB393252:LMB393254 LVX393252:LVX393254 MFT393252:MFT393254 MPP393252:MPP393254 MZL393252:MZL393254 NJH393252:NJH393254 NTD393252:NTD393254 OCZ393252:OCZ393254 OMV393252:OMV393254 OWR393252:OWR393254 PGN393252:PGN393254 PQJ393252:PQJ393254 QAF393252:QAF393254 QKB393252:QKB393254 QTX393252:QTX393254 RDT393252:RDT393254 RNP393252:RNP393254 RXL393252:RXL393254 SHH393252:SHH393254 SRD393252:SRD393254 TAZ393252:TAZ393254 TKV393252:TKV393254 TUR393252:TUR393254 UEN393252:UEN393254 UOJ393252:UOJ393254 UYF393252:UYF393254 VIB393252:VIB393254 VRX393252:VRX393254 WBT393252:WBT393254 WLP393252:WLP393254 WVL393252:WVL393254 D458788:D458790 IZ458788:IZ458790 SV458788:SV458790 ACR458788:ACR458790 AMN458788:AMN458790 AWJ458788:AWJ458790 BGF458788:BGF458790 BQB458788:BQB458790 BZX458788:BZX458790 CJT458788:CJT458790 CTP458788:CTP458790 DDL458788:DDL458790 DNH458788:DNH458790 DXD458788:DXD458790 EGZ458788:EGZ458790 EQV458788:EQV458790 FAR458788:FAR458790 FKN458788:FKN458790 FUJ458788:FUJ458790 GEF458788:GEF458790 GOB458788:GOB458790 GXX458788:GXX458790 HHT458788:HHT458790 HRP458788:HRP458790 IBL458788:IBL458790 ILH458788:ILH458790 IVD458788:IVD458790 JEZ458788:JEZ458790 JOV458788:JOV458790 JYR458788:JYR458790 KIN458788:KIN458790 KSJ458788:KSJ458790 LCF458788:LCF458790 LMB458788:LMB458790 LVX458788:LVX458790 MFT458788:MFT458790 MPP458788:MPP458790 MZL458788:MZL458790 NJH458788:NJH458790 NTD458788:NTD458790 OCZ458788:OCZ458790 OMV458788:OMV458790 OWR458788:OWR458790 PGN458788:PGN458790 PQJ458788:PQJ458790 QAF458788:QAF458790 QKB458788:QKB458790 QTX458788:QTX458790 RDT458788:RDT458790 RNP458788:RNP458790 RXL458788:RXL458790 SHH458788:SHH458790 SRD458788:SRD458790 TAZ458788:TAZ458790 TKV458788:TKV458790 TUR458788:TUR458790 UEN458788:UEN458790 UOJ458788:UOJ458790 UYF458788:UYF458790 VIB458788:VIB458790 VRX458788:VRX458790 WBT458788:WBT458790 WLP458788:WLP458790 WVL458788:WVL458790 D524324:D524326 IZ524324:IZ524326 SV524324:SV524326 ACR524324:ACR524326 AMN524324:AMN524326 AWJ524324:AWJ524326 BGF524324:BGF524326 BQB524324:BQB524326 BZX524324:BZX524326 CJT524324:CJT524326 CTP524324:CTP524326 DDL524324:DDL524326 DNH524324:DNH524326 DXD524324:DXD524326 EGZ524324:EGZ524326 EQV524324:EQV524326 FAR524324:FAR524326 FKN524324:FKN524326 FUJ524324:FUJ524326 GEF524324:GEF524326 GOB524324:GOB524326 GXX524324:GXX524326 HHT524324:HHT524326 HRP524324:HRP524326 IBL524324:IBL524326 ILH524324:ILH524326 IVD524324:IVD524326 JEZ524324:JEZ524326 JOV524324:JOV524326 JYR524324:JYR524326 KIN524324:KIN524326 KSJ524324:KSJ524326 LCF524324:LCF524326 LMB524324:LMB524326 LVX524324:LVX524326 MFT524324:MFT524326 MPP524324:MPP524326 MZL524324:MZL524326 NJH524324:NJH524326 NTD524324:NTD524326 OCZ524324:OCZ524326 OMV524324:OMV524326 OWR524324:OWR524326 PGN524324:PGN524326 PQJ524324:PQJ524326 QAF524324:QAF524326 QKB524324:QKB524326 QTX524324:QTX524326 RDT524324:RDT524326 RNP524324:RNP524326 RXL524324:RXL524326 SHH524324:SHH524326 SRD524324:SRD524326 TAZ524324:TAZ524326 TKV524324:TKV524326 TUR524324:TUR524326 UEN524324:UEN524326 UOJ524324:UOJ524326 UYF524324:UYF524326 VIB524324:VIB524326 VRX524324:VRX524326 WBT524324:WBT524326 WLP524324:WLP524326 WVL524324:WVL524326 D589860:D589862 IZ589860:IZ589862 SV589860:SV589862 ACR589860:ACR589862 AMN589860:AMN589862 AWJ589860:AWJ589862 BGF589860:BGF589862 BQB589860:BQB589862 BZX589860:BZX589862 CJT589860:CJT589862 CTP589860:CTP589862 DDL589860:DDL589862 DNH589860:DNH589862 DXD589860:DXD589862 EGZ589860:EGZ589862 EQV589860:EQV589862 FAR589860:FAR589862 FKN589860:FKN589862 FUJ589860:FUJ589862 GEF589860:GEF589862 GOB589860:GOB589862 GXX589860:GXX589862 HHT589860:HHT589862 HRP589860:HRP589862 IBL589860:IBL589862 ILH589860:ILH589862 IVD589860:IVD589862 JEZ589860:JEZ589862 JOV589860:JOV589862 JYR589860:JYR589862 KIN589860:KIN589862 KSJ589860:KSJ589862 LCF589860:LCF589862 LMB589860:LMB589862 LVX589860:LVX589862 MFT589860:MFT589862 MPP589860:MPP589862 MZL589860:MZL589862 NJH589860:NJH589862 NTD589860:NTD589862 OCZ589860:OCZ589862 OMV589860:OMV589862 OWR589860:OWR589862 PGN589860:PGN589862 PQJ589860:PQJ589862 QAF589860:QAF589862 QKB589860:QKB589862 QTX589860:QTX589862 RDT589860:RDT589862 RNP589860:RNP589862 RXL589860:RXL589862 SHH589860:SHH589862 SRD589860:SRD589862 TAZ589860:TAZ589862 TKV589860:TKV589862 TUR589860:TUR589862 UEN589860:UEN589862 UOJ589860:UOJ589862 UYF589860:UYF589862 VIB589860:VIB589862 VRX589860:VRX589862 WBT589860:WBT589862 WLP589860:WLP589862 WVL589860:WVL589862 D655396:D655398 IZ655396:IZ655398 SV655396:SV655398 ACR655396:ACR655398 AMN655396:AMN655398 AWJ655396:AWJ655398 BGF655396:BGF655398 BQB655396:BQB655398 BZX655396:BZX655398 CJT655396:CJT655398 CTP655396:CTP655398 DDL655396:DDL655398 DNH655396:DNH655398 DXD655396:DXD655398 EGZ655396:EGZ655398 EQV655396:EQV655398 FAR655396:FAR655398 FKN655396:FKN655398 FUJ655396:FUJ655398 GEF655396:GEF655398 GOB655396:GOB655398 GXX655396:GXX655398 HHT655396:HHT655398 HRP655396:HRP655398 IBL655396:IBL655398 ILH655396:ILH655398 IVD655396:IVD655398 JEZ655396:JEZ655398 JOV655396:JOV655398 JYR655396:JYR655398 KIN655396:KIN655398 KSJ655396:KSJ655398 LCF655396:LCF655398 LMB655396:LMB655398 LVX655396:LVX655398 MFT655396:MFT655398 MPP655396:MPP655398 MZL655396:MZL655398 NJH655396:NJH655398 NTD655396:NTD655398 OCZ655396:OCZ655398 OMV655396:OMV655398 OWR655396:OWR655398 PGN655396:PGN655398 PQJ655396:PQJ655398 QAF655396:QAF655398 QKB655396:QKB655398 QTX655396:QTX655398 RDT655396:RDT655398 RNP655396:RNP655398 RXL655396:RXL655398 SHH655396:SHH655398 SRD655396:SRD655398 TAZ655396:TAZ655398 TKV655396:TKV655398 TUR655396:TUR655398 UEN655396:UEN655398 UOJ655396:UOJ655398 UYF655396:UYF655398 VIB655396:VIB655398 VRX655396:VRX655398 WBT655396:WBT655398 WLP655396:WLP655398 WVL655396:WVL655398 D720932:D720934 IZ720932:IZ720934 SV720932:SV720934 ACR720932:ACR720934 AMN720932:AMN720934 AWJ720932:AWJ720934 BGF720932:BGF720934 BQB720932:BQB720934 BZX720932:BZX720934 CJT720932:CJT720934 CTP720932:CTP720934 DDL720932:DDL720934 DNH720932:DNH720934 DXD720932:DXD720934 EGZ720932:EGZ720934 EQV720932:EQV720934 FAR720932:FAR720934 FKN720932:FKN720934 FUJ720932:FUJ720934 GEF720932:GEF720934 GOB720932:GOB720934 GXX720932:GXX720934 HHT720932:HHT720934 HRP720932:HRP720934 IBL720932:IBL720934 ILH720932:ILH720934 IVD720932:IVD720934 JEZ720932:JEZ720934 JOV720932:JOV720934 JYR720932:JYR720934 KIN720932:KIN720934 KSJ720932:KSJ720934 LCF720932:LCF720934 LMB720932:LMB720934 LVX720932:LVX720934 MFT720932:MFT720934 MPP720932:MPP720934 MZL720932:MZL720934 NJH720932:NJH720934 NTD720932:NTD720934 OCZ720932:OCZ720934 OMV720932:OMV720934 OWR720932:OWR720934 PGN720932:PGN720934 PQJ720932:PQJ720934 QAF720932:QAF720934 QKB720932:QKB720934 QTX720932:QTX720934 RDT720932:RDT720934 RNP720932:RNP720934 RXL720932:RXL720934 SHH720932:SHH720934 SRD720932:SRD720934 TAZ720932:TAZ720934 TKV720932:TKV720934 TUR720932:TUR720934 UEN720932:UEN720934 UOJ720932:UOJ720934 UYF720932:UYF720934 VIB720932:VIB720934 VRX720932:VRX720934 WBT720932:WBT720934 WLP720932:WLP720934 WVL720932:WVL720934 D786468:D786470 IZ786468:IZ786470 SV786468:SV786470 ACR786468:ACR786470 AMN786468:AMN786470 AWJ786468:AWJ786470 BGF786468:BGF786470 BQB786468:BQB786470 BZX786468:BZX786470 CJT786468:CJT786470 CTP786468:CTP786470 DDL786468:DDL786470 DNH786468:DNH786470 DXD786468:DXD786470 EGZ786468:EGZ786470 EQV786468:EQV786470 FAR786468:FAR786470 FKN786468:FKN786470 FUJ786468:FUJ786470 GEF786468:GEF786470 GOB786468:GOB786470 GXX786468:GXX786470 HHT786468:HHT786470 HRP786468:HRP786470 IBL786468:IBL786470 ILH786468:ILH786470 IVD786468:IVD786470 JEZ786468:JEZ786470 JOV786468:JOV786470 JYR786468:JYR786470 KIN786468:KIN786470 KSJ786468:KSJ786470 LCF786468:LCF786470 LMB786468:LMB786470 LVX786468:LVX786470 MFT786468:MFT786470 MPP786468:MPP786470 MZL786468:MZL786470 NJH786468:NJH786470 NTD786468:NTD786470 OCZ786468:OCZ786470 OMV786468:OMV786470 OWR786468:OWR786470 PGN786468:PGN786470 PQJ786468:PQJ786470 QAF786468:QAF786470 QKB786468:QKB786470 QTX786468:QTX786470 RDT786468:RDT786470 RNP786468:RNP786470 RXL786468:RXL786470 SHH786468:SHH786470 SRD786468:SRD786470 TAZ786468:TAZ786470 TKV786468:TKV786470 TUR786468:TUR786470 UEN786468:UEN786470 UOJ786468:UOJ786470 UYF786468:UYF786470 VIB786468:VIB786470 VRX786468:VRX786470 WBT786468:WBT786470 WLP786468:WLP786470 WVL786468:WVL786470 D852004:D852006 IZ852004:IZ852006 SV852004:SV852006 ACR852004:ACR852006 AMN852004:AMN852006 AWJ852004:AWJ852006 BGF852004:BGF852006 BQB852004:BQB852006 BZX852004:BZX852006 CJT852004:CJT852006 CTP852004:CTP852006 DDL852004:DDL852006 DNH852004:DNH852006 DXD852004:DXD852006 EGZ852004:EGZ852006 EQV852004:EQV852006 FAR852004:FAR852006 FKN852004:FKN852006 FUJ852004:FUJ852006 GEF852004:GEF852006 GOB852004:GOB852006 GXX852004:GXX852006 HHT852004:HHT852006 HRP852004:HRP852006 IBL852004:IBL852006 ILH852004:ILH852006 IVD852004:IVD852006 JEZ852004:JEZ852006 JOV852004:JOV852006 JYR852004:JYR852006 KIN852004:KIN852006 KSJ852004:KSJ852006 LCF852004:LCF852006 LMB852004:LMB852006 LVX852004:LVX852006 MFT852004:MFT852006 MPP852004:MPP852006 MZL852004:MZL852006 NJH852004:NJH852006 NTD852004:NTD852006 OCZ852004:OCZ852006 OMV852004:OMV852006 OWR852004:OWR852006 PGN852004:PGN852006 PQJ852004:PQJ852006 QAF852004:QAF852006 QKB852004:QKB852006 QTX852004:QTX852006 RDT852004:RDT852006 RNP852004:RNP852006 RXL852004:RXL852006 SHH852004:SHH852006 SRD852004:SRD852006 TAZ852004:TAZ852006 TKV852004:TKV852006 TUR852004:TUR852006 UEN852004:UEN852006 UOJ852004:UOJ852006 UYF852004:UYF852006 VIB852004:VIB852006 VRX852004:VRX852006 WBT852004:WBT852006 WLP852004:WLP852006 WVL852004:WVL852006 D917540:D917542 IZ917540:IZ917542 SV917540:SV917542 ACR917540:ACR917542 AMN917540:AMN917542 AWJ917540:AWJ917542 BGF917540:BGF917542 BQB917540:BQB917542 BZX917540:BZX917542 CJT917540:CJT917542 CTP917540:CTP917542 DDL917540:DDL917542 DNH917540:DNH917542 DXD917540:DXD917542 EGZ917540:EGZ917542 EQV917540:EQV917542 FAR917540:FAR917542 FKN917540:FKN917542 FUJ917540:FUJ917542 GEF917540:GEF917542 GOB917540:GOB917542 GXX917540:GXX917542 HHT917540:HHT917542 HRP917540:HRP917542 IBL917540:IBL917542 ILH917540:ILH917542 IVD917540:IVD917542 JEZ917540:JEZ917542 JOV917540:JOV917542 JYR917540:JYR917542 KIN917540:KIN917542 KSJ917540:KSJ917542 LCF917540:LCF917542 LMB917540:LMB917542 LVX917540:LVX917542 MFT917540:MFT917542 MPP917540:MPP917542 MZL917540:MZL917542 NJH917540:NJH917542 NTD917540:NTD917542 OCZ917540:OCZ917542 OMV917540:OMV917542 OWR917540:OWR917542 PGN917540:PGN917542 PQJ917540:PQJ917542 QAF917540:QAF917542 QKB917540:QKB917542 QTX917540:QTX917542 RDT917540:RDT917542 RNP917540:RNP917542 RXL917540:RXL917542 SHH917540:SHH917542 SRD917540:SRD917542 TAZ917540:TAZ917542 TKV917540:TKV917542 TUR917540:TUR917542 UEN917540:UEN917542 UOJ917540:UOJ917542 UYF917540:UYF917542 VIB917540:VIB917542 VRX917540:VRX917542 WBT917540:WBT917542 WLP917540:WLP917542 WVL917540:WVL917542 D983076:D983078 IZ983076:IZ983078 SV983076:SV983078 ACR983076:ACR983078 AMN983076:AMN983078 AWJ983076:AWJ983078 BGF983076:BGF983078 BQB983076:BQB983078 BZX983076:BZX983078 CJT983076:CJT983078 CTP983076:CTP983078 DDL983076:DDL983078 DNH983076:DNH983078 DXD983076:DXD983078 EGZ983076:EGZ983078 EQV983076:EQV983078 FAR983076:FAR983078 FKN983076:FKN983078 FUJ983076:FUJ983078 GEF983076:GEF983078 GOB983076:GOB983078 GXX983076:GXX983078 HHT983076:HHT983078 HRP983076:HRP983078 IBL983076:IBL983078 ILH983076:ILH983078 IVD983076:IVD983078 JEZ983076:JEZ983078 JOV983076:JOV983078 JYR983076:JYR983078 KIN983076:KIN983078 KSJ983076:KSJ983078 LCF983076:LCF983078 LMB983076:LMB983078 LVX983076:LVX983078 MFT983076:MFT983078 MPP983076:MPP983078 MZL983076:MZL983078 NJH983076:NJH983078 NTD983076:NTD983078 OCZ983076:OCZ983078 OMV983076:OMV983078 OWR983076:OWR983078 PGN983076:PGN983078 PQJ983076:PQJ983078 QAF983076:QAF983078 QKB983076:QKB983078 QTX983076:QTX983078 RDT983076:RDT983078 RNP983076:RNP983078 RXL983076:RXL983078 SHH983076:SHH983078 SRD983076:SRD983078 TAZ983076:TAZ983078 TKV983076:TKV983078 TUR983076:TUR983078 UEN983076:UEN983078 UOJ983076:UOJ983078 UYF983076:UYF983078 VIB983076:VIB983078 VRX983076:VRX983078 WBT983076:WBT983078 WLP983076:WLP983078 WVL983076:WVL983078 D31:D32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D65567:D65568 IZ65567:IZ65568 SV65567:SV65568 ACR65567:ACR65568 AMN65567:AMN65568 AWJ65567:AWJ65568 BGF65567:BGF65568 BQB65567:BQB65568 BZX65567:BZX65568 CJT65567:CJT65568 CTP65567:CTP65568 DDL65567:DDL65568 DNH65567:DNH65568 DXD65567:DXD65568 EGZ65567:EGZ65568 EQV65567:EQV65568 FAR65567:FAR65568 FKN65567:FKN65568 FUJ65567:FUJ65568 GEF65567:GEF65568 GOB65567:GOB65568 GXX65567:GXX65568 HHT65567:HHT65568 HRP65567:HRP65568 IBL65567:IBL65568 ILH65567:ILH65568 IVD65567:IVD65568 JEZ65567:JEZ65568 JOV65567:JOV65568 JYR65567:JYR65568 KIN65567:KIN65568 KSJ65567:KSJ65568 LCF65567:LCF65568 LMB65567:LMB65568 LVX65567:LVX65568 MFT65567:MFT65568 MPP65567:MPP65568 MZL65567:MZL65568 NJH65567:NJH65568 NTD65567:NTD65568 OCZ65567:OCZ65568 OMV65567:OMV65568 OWR65567:OWR65568 PGN65567:PGN65568 PQJ65567:PQJ65568 QAF65567:QAF65568 QKB65567:QKB65568 QTX65567:QTX65568 RDT65567:RDT65568 RNP65567:RNP65568 RXL65567:RXL65568 SHH65567:SHH65568 SRD65567:SRD65568 TAZ65567:TAZ65568 TKV65567:TKV65568 TUR65567:TUR65568 UEN65567:UEN65568 UOJ65567:UOJ65568 UYF65567:UYF65568 VIB65567:VIB65568 VRX65567:VRX65568 WBT65567:WBT65568 WLP65567:WLP65568 WVL65567:WVL65568 D131103:D131104 IZ131103:IZ131104 SV131103:SV131104 ACR131103:ACR131104 AMN131103:AMN131104 AWJ131103:AWJ131104 BGF131103:BGF131104 BQB131103:BQB131104 BZX131103:BZX131104 CJT131103:CJT131104 CTP131103:CTP131104 DDL131103:DDL131104 DNH131103:DNH131104 DXD131103:DXD131104 EGZ131103:EGZ131104 EQV131103:EQV131104 FAR131103:FAR131104 FKN131103:FKN131104 FUJ131103:FUJ131104 GEF131103:GEF131104 GOB131103:GOB131104 GXX131103:GXX131104 HHT131103:HHT131104 HRP131103:HRP131104 IBL131103:IBL131104 ILH131103:ILH131104 IVD131103:IVD131104 JEZ131103:JEZ131104 JOV131103:JOV131104 JYR131103:JYR131104 KIN131103:KIN131104 KSJ131103:KSJ131104 LCF131103:LCF131104 LMB131103:LMB131104 LVX131103:LVX131104 MFT131103:MFT131104 MPP131103:MPP131104 MZL131103:MZL131104 NJH131103:NJH131104 NTD131103:NTD131104 OCZ131103:OCZ131104 OMV131103:OMV131104 OWR131103:OWR131104 PGN131103:PGN131104 PQJ131103:PQJ131104 QAF131103:QAF131104 QKB131103:QKB131104 QTX131103:QTX131104 RDT131103:RDT131104 RNP131103:RNP131104 RXL131103:RXL131104 SHH131103:SHH131104 SRD131103:SRD131104 TAZ131103:TAZ131104 TKV131103:TKV131104 TUR131103:TUR131104 UEN131103:UEN131104 UOJ131103:UOJ131104 UYF131103:UYF131104 VIB131103:VIB131104 VRX131103:VRX131104 WBT131103:WBT131104 WLP131103:WLP131104 WVL131103:WVL131104 D196639:D196640 IZ196639:IZ196640 SV196639:SV196640 ACR196639:ACR196640 AMN196639:AMN196640 AWJ196639:AWJ196640 BGF196639:BGF196640 BQB196639:BQB196640 BZX196639:BZX196640 CJT196639:CJT196640 CTP196639:CTP196640 DDL196639:DDL196640 DNH196639:DNH196640 DXD196639:DXD196640 EGZ196639:EGZ196640 EQV196639:EQV196640 FAR196639:FAR196640 FKN196639:FKN196640 FUJ196639:FUJ196640 GEF196639:GEF196640 GOB196639:GOB196640 GXX196639:GXX196640 HHT196639:HHT196640 HRP196639:HRP196640 IBL196639:IBL196640 ILH196639:ILH196640 IVD196639:IVD196640 JEZ196639:JEZ196640 JOV196639:JOV196640 JYR196639:JYR196640 KIN196639:KIN196640 KSJ196639:KSJ196640 LCF196639:LCF196640 LMB196639:LMB196640 LVX196639:LVX196640 MFT196639:MFT196640 MPP196639:MPP196640 MZL196639:MZL196640 NJH196639:NJH196640 NTD196639:NTD196640 OCZ196639:OCZ196640 OMV196639:OMV196640 OWR196639:OWR196640 PGN196639:PGN196640 PQJ196639:PQJ196640 QAF196639:QAF196640 QKB196639:QKB196640 QTX196639:QTX196640 RDT196639:RDT196640 RNP196639:RNP196640 RXL196639:RXL196640 SHH196639:SHH196640 SRD196639:SRD196640 TAZ196639:TAZ196640 TKV196639:TKV196640 TUR196639:TUR196640 UEN196639:UEN196640 UOJ196639:UOJ196640 UYF196639:UYF196640 VIB196639:VIB196640 VRX196639:VRX196640 WBT196639:WBT196640 WLP196639:WLP196640 WVL196639:WVL196640 D262175:D262176 IZ262175:IZ262176 SV262175:SV262176 ACR262175:ACR262176 AMN262175:AMN262176 AWJ262175:AWJ262176 BGF262175:BGF262176 BQB262175:BQB262176 BZX262175:BZX262176 CJT262175:CJT262176 CTP262175:CTP262176 DDL262175:DDL262176 DNH262175:DNH262176 DXD262175:DXD262176 EGZ262175:EGZ262176 EQV262175:EQV262176 FAR262175:FAR262176 FKN262175:FKN262176 FUJ262175:FUJ262176 GEF262175:GEF262176 GOB262175:GOB262176 GXX262175:GXX262176 HHT262175:HHT262176 HRP262175:HRP262176 IBL262175:IBL262176 ILH262175:ILH262176 IVD262175:IVD262176 JEZ262175:JEZ262176 JOV262175:JOV262176 JYR262175:JYR262176 KIN262175:KIN262176 KSJ262175:KSJ262176 LCF262175:LCF262176 LMB262175:LMB262176 LVX262175:LVX262176 MFT262175:MFT262176 MPP262175:MPP262176 MZL262175:MZL262176 NJH262175:NJH262176 NTD262175:NTD262176 OCZ262175:OCZ262176 OMV262175:OMV262176 OWR262175:OWR262176 PGN262175:PGN262176 PQJ262175:PQJ262176 QAF262175:QAF262176 QKB262175:QKB262176 QTX262175:QTX262176 RDT262175:RDT262176 RNP262175:RNP262176 RXL262175:RXL262176 SHH262175:SHH262176 SRD262175:SRD262176 TAZ262175:TAZ262176 TKV262175:TKV262176 TUR262175:TUR262176 UEN262175:UEN262176 UOJ262175:UOJ262176 UYF262175:UYF262176 VIB262175:VIB262176 VRX262175:VRX262176 WBT262175:WBT262176 WLP262175:WLP262176 WVL262175:WVL262176 D327711:D327712 IZ327711:IZ327712 SV327711:SV327712 ACR327711:ACR327712 AMN327711:AMN327712 AWJ327711:AWJ327712 BGF327711:BGF327712 BQB327711:BQB327712 BZX327711:BZX327712 CJT327711:CJT327712 CTP327711:CTP327712 DDL327711:DDL327712 DNH327711:DNH327712 DXD327711:DXD327712 EGZ327711:EGZ327712 EQV327711:EQV327712 FAR327711:FAR327712 FKN327711:FKN327712 FUJ327711:FUJ327712 GEF327711:GEF327712 GOB327711:GOB327712 GXX327711:GXX327712 HHT327711:HHT327712 HRP327711:HRP327712 IBL327711:IBL327712 ILH327711:ILH327712 IVD327711:IVD327712 JEZ327711:JEZ327712 JOV327711:JOV327712 JYR327711:JYR327712 KIN327711:KIN327712 KSJ327711:KSJ327712 LCF327711:LCF327712 LMB327711:LMB327712 LVX327711:LVX327712 MFT327711:MFT327712 MPP327711:MPP327712 MZL327711:MZL327712 NJH327711:NJH327712 NTD327711:NTD327712 OCZ327711:OCZ327712 OMV327711:OMV327712 OWR327711:OWR327712 PGN327711:PGN327712 PQJ327711:PQJ327712 QAF327711:QAF327712 QKB327711:QKB327712 QTX327711:QTX327712 RDT327711:RDT327712 RNP327711:RNP327712 RXL327711:RXL327712 SHH327711:SHH327712 SRD327711:SRD327712 TAZ327711:TAZ327712 TKV327711:TKV327712 TUR327711:TUR327712 UEN327711:UEN327712 UOJ327711:UOJ327712 UYF327711:UYF327712 VIB327711:VIB327712 VRX327711:VRX327712 WBT327711:WBT327712 WLP327711:WLP327712 WVL327711:WVL327712 D393247:D393248 IZ393247:IZ393248 SV393247:SV393248 ACR393247:ACR393248 AMN393247:AMN393248 AWJ393247:AWJ393248 BGF393247:BGF393248 BQB393247:BQB393248 BZX393247:BZX393248 CJT393247:CJT393248 CTP393247:CTP393248 DDL393247:DDL393248 DNH393247:DNH393248 DXD393247:DXD393248 EGZ393247:EGZ393248 EQV393247:EQV393248 FAR393247:FAR393248 FKN393247:FKN393248 FUJ393247:FUJ393248 GEF393247:GEF393248 GOB393247:GOB393248 GXX393247:GXX393248 HHT393247:HHT393248 HRP393247:HRP393248 IBL393247:IBL393248 ILH393247:ILH393248 IVD393247:IVD393248 JEZ393247:JEZ393248 JOV393247:JOV393248 JYR393247:JYR393248 KIN393247:KIN393248 KSJ393247:KSJ393248 LCF393247:LCF393248 LMB393247:LMB393248 LVX393247:LVX393248 MFT393247:MFT393248 MPP393247:MPP393248 MZL393247:MZL393248 NJH393247:NJH393248 NTD393247:NTD393248 OCZ393247:OCZ393248 OMV393247:OMV393248 OWR393247:OWR393248 PGN393247:PGN393248 PQJ393247:PQJ393248 QAF393247:QAF393248 QKB393247:QKB393248 QTX393247:QTX393248 RDT393247:RDT393248 RNP393247:RNP393248 RXL393247:RXL393248 SHH393247:SHH393248 SRD393247:SRD393248 TAZ393247:TAZ393248 TKV393247:TKV393248 TUR393247:TUR393248 UEN393247:UEN393248 UOJ393247:UOJ393248 UYF393247:UYF393248 VIB393247:VIB393248 VRX393247:VRX393248 WBT393247:WBT393248 WLP393247:WLP393248 WVL393247:WVL393248 D458783:D458784 IZ458783:IZ458784 SV458783:SV458784 ACR458783:ACR458784 AMN458783:AMN458784 AWJ458783:AWJ458784 BGF458783:BGF458784 BQB458783:BQB458784 BZX458783:BZX458784 CJT458783:CJT458784 CTP458783:CTP458784 DDL458783:DDL458784 DNH458783:DNH458784 DXD458783:DXD458784 EGZ458783:EGZ458784 EQV458783:EQV458784 FAR458783:FAR458784 FKN458783:FKN458784 FUJ458783:FUJ458784 GEF458783:GEF458784 GOB458783:GOB458784 GXX458783:GXX458784 HHT458783:HHT458784 HRP458783:HRP458784 IBL458783:IBL458784 ILH458783:ILH458784 IVD458783:IVD458784 JEZ458783:JEZ458784 JOV458783:JOV458784 JYR458783:JYR458784 KIN458783:KIN458784 KSJ458783:KSJ458784 LCF458783:LCF458784 LMB458783:LMB458784 LVX458783:LVX458784 MFT458783:MFT458784 MPP458783:MPP458784 MZL458783:MZL458784 NJH458783:NJH458784 NTD458783:NTD458784 OCZ458783:OCZ458784 OMV458783:OMV458784 OWR458783:OWR458784 PGN458783:PGN458784 PQJ458783:PQJ458784 QAF458783:QAF458784 QKB458783:QKB458784 QTX458783:QTX458784 RDT458783:RDT458784 RNP458783:RNP458784 RXL458783:RXL458784 SHH458783:SHH458784 SRD458783:SRD458784 TAZ458783:TAZ458784 TKV458783:TKV458784 TUR458783:TUR458784 UEN458783:UEN458784 UOJ458783:UOJ458784 UYF458783:UYF458784 VIB458783:VIB458784 VRX458783:VRX458784 WBT458783:WBT458784 WLP458783:WLP458784 WVL458783:WVL458784 D524319:D524320 IZ524319:IZ524320 SV524319:SV524320 ACR524319:ACR524320 AMN524319:AMN524320 AWJ524319:AWJ524320 BGF524319:BGF524320 BQB524319:BQB524320 BZX524319:BZX524320 CJT524319:CJT524320 CTP524319:CTP524320 DDL524319:DDL524320 DNH524319:DNH524320 DXD524319:DXD524320 EGZ524319:EGZ524320 EQV524319:EQV524320 FAR524319:FAR524320 FKN524319:FKN524320 FUJ524319:FUJ524320 GEF524319:GEF524320 GOB524319:GOB524320 GXX524319:GXX524320 HHT524319:HHT524320 HRP524319:HRP524320 IBL524319:IBL524320 ILH524319:ILH524320 IVD524319:IVD524320 JEZ524319:JEZ524320 JOV524319:JOV524320 JYR524319:JYR524320 KIN524319:KIN524320 KSJ524319:KSJ524320 LCF524319:LCF524320 LMB524319:LMB524320 LVX524319:LVX524320 MFT524319:MFT524320 MPP524319:MPP524320 MZL524319:MZL524320 NJH524319:NJH524320 NTD524319:NTD524320 OCZ524319:OCZ524320 OMV524319:OMV524320 OWR524319:OWR524320 PGN524319:PGN524320 PQJ524319:PQJ524320 QAF524319:QAF524320 QKB524319:QKB524320 QTX524319:QTX524320 RDT524319:RDT524320 RNP524319:RNP524320 RXL524319:RXL524320 SHH524319:SHH524320 SRD524319:SRD524320 TAZ524319:TAZ524320 TKV524319:TKV524320 TUR524319:TUR524320 UEN524319:UEN524320 UOJ524319:UOJ524320 UYF524319:UYF524320 VIB524319:VIB524320 VRX524319:VRX524320 WBT524319:WBT524320 WLP524319:WLP524320 WVL524319:WVL524320 D589855:D589856 IZ589855:IZ589856 SV589855:SV589856 ACR589855:ACR589856 AMN589855:AMN589856 AWJ589855:AWJ589856 BGF589855:BGF589856 BQB589855:BQB589856 BZX589855:BZX589856 CJT589855:CJT589856 CTP589855:CTP589856 DDL589855:DDL589856 DNH589855:DNH589856 DXD589855:DXD589856 EGZ589855:EGZ589856 EQV589855:EQV589856 FAR589855:FAR589856 FKN589855:FKN589856 FUJ589855:FUJ589856 GEF589855:GEF589856 GOB589855:GOB589856 GXX589855:GXX589856 HHT589855:HHT589856 HRP589855:HRP589856 IBL589855:IBL589856 ILH589855:ILH589856 IVD589855:IVD589856 JEZ589855:JEZ589856 JOV589855:JOV589856 JYR589855:JYR589856 KIN589855:KIN589856 KSJ589855:KSJ589856 LCF589855:LCF589856 LMB589855:LMB589856 LVX589855:LVX589856 MFT589855:MFT589856 MPP589855:MPP589856 MZL589855:MZL589856 NJH589855:NJH589856 NTD589855:NTD589856 OCZ589855:OCZ589856 OMV589855:OMV589856 OWR589855:OWR589856 PGN589855:PGN589856 PQJ589855:PQJ589856 QAF589855:QAF589856 QKB589855:QKB589856 QTX589855:QTX589856 RDT589855:RDT589856 RNP589855:RNP589856 RXL589855:RXL589856 SHH589855:SHH589856 SRD589855:SRD589856 TAZ589855:TAZ589856 TKV589855:TKV589856 TUR589855:TUR589856 UEN589855:UEN589856 UOJ589855:UOJ589856 UYF589855:UYF589856 VIB589855:VIB589856 VRX589855:VRX589856 WBT589855:WBT589856 WLP589855:WLP589856 WVL589855:WVL589856 D655391:D655392 IZ655391:IZ655392 SV655391:SV655392 ACR655391:ACR655392 AMN655391:AMN655392 AWJ655391:AWJ655392 BGF655391:BGF655392 BQB655391:BQB655392 BZX655391:BZX655392 CJT655391:CJT655392 CTP655391:CTP655392 DDL655391:DDL655392 DNH655391:DNH655392 DXD655391:DXD655392 EGZ655391:EGZ655392 EQV655391:EQV655392 FAR655391:FAR655392 FKN655391:FKN655392 FUJ655391:FUJ655392 GEF655391:GEF655392 GOB655391:GOB655392 GXX655391:GXX655392 HHT655391:HHT655392 HRP655391:HRP655392 IBL655391:IBL655392 ILH655391:ILH655392 IVD655391:IVD655392 JEZ655391:JEZ655392 JOV655391:JOV655392 JYR655391:JYR655392 KIN655391:KIN655392 KSJ655391:KSJ655392 LCF655391:LCF655392 LMB655391:LMB655392 LVX655391:LVX655392 MFT655391:MFT655392 MPP655391:MPP655392 MZL655391:MZL655392 NJH655391:NJH655392 NTD655391:NTD655392 OCZ655391:OCZ655392 OMV655391:OMV655392 OWR655391:OWR655392 PGN655391:PGN655392 PQJ655391:PQJ655392 QAF655391:QAF655392 QKB655391:QKB655392 QTX655391:QTX655392 RDT655391:RDT655392 RNP655391:RNP655392 RXL655391:RXL655392 SHH655391:SHH655392 SRD655391:SRD655392 TAZ655391:TAZ655392 TKV655391:TKV655392 TUR655391:TUR655392 UEN655391:UEN655392 UOJ655391:UOJ655392 UYF655391:UYF655392 VIB655391:VIB655392 VRX655391:VRX655392 WBT655391:WBT655392 WLP655391:WLP655392 WVL655391:WVL655392 D720927:D720928 IZ720927:IZ720928 SV720927:SV720928 ACR720927:ACR720928 AMN720927:AMN720928 AWJ720927:AWJ720928 BGF720927:BGF720928 BQB720927:BQB720928 BZX720927:BZX720928 CJT720927:CJT720928 CTP720927:CTP720928 DDL720927:DDL720928 DNH720927:DNH720928 DXD720927:DXD720928 EGZ720927:EGZ720928 EQV720927:EQV720928 FAR720927:FAR720928 FKN720927:FKN720928 FUJ720927:FUJ720928 GEF720927:GEF720928 GOB720927:GOB720928 GXX720927:GXX720928 HHT720927:HHT720928 HRP720927:HRP720928 IBL720927:IBL720928 ILH720927:ILH720928 IVD720927:IVD720928 JEZ720927:JEZ720928 JOV720927:JOV720928 JYR720927:JYR720928 KIN720927:KIN720928 KSJ720927:KSJ720928 LCF720927:LCF720928 LMB720927:LMB720928 LVX720927:LVX720928 MFT720927:MFT720928 MPP720927:MPP720928 MZL720927:MZL720928 NJH720927:NJH720928 NTD720927:NTD720928 OCZ720927:OCZ720928 OMV720927:OMV720928 OWR720927:OWR720928 PGN720927:PGN720928 PQJ720927:PQJ720928 QAF720927:QAF720928 QKB720927:QKB720928 QTX720927:QTX720928 RDT720927:RDT720928 RNP720927:RNP720928 RXL720927:RXL720928 SHH720927:SHH720928 SRD720927:SRD720928 TAZ720927:TAZ720928 TKV720927:TKV720928 TUR720927:TUR720928 UEN720927:UEN720928 UOJ720927:UOJ720928 UYF720927:UYF720928 VIB720927:VIB720928 VRX720927:VRX720928 WBT720927:WBT720928 WLP720927:WLP720928 WVL720927:WVL720928 D786463:D786464 IZ786463:IZ786464 SV786463:SV786464 ACR786463:ACR786464 AMN786463:AMN786464 AWJ786463:AWJ786464 BGF786463:BGF786464 BQB786463:BQB786464 BZX786463:BZX786464 CJT786463:CJT786464 CTP786463:CTP786464 DDL786463:DDL786464 DNH786463:DNH786464 DXD786463:DXD786464 EGZ786463:EGZ786464 EQV786463:EQV786464 FAR786463:FAR786464 FKN786463:FKN786464 FUJ786463:FUJ786464 GEF786463:GEF786464 GOB786463:GOB786464 GXX786463:GXX786464 HHT786463:HHT786464 HRP786463:HRP786464 IBL786463:IBL786464 ILH786463:ILH786464 IVD786463:IVD786464 JEZ786463:JEZ786464 JOV786463:JOV786464 JYR786463:JYR786464 KIN786463:KIN786464 KSJ786463:KSJ786464 LCF786463:LCF786464 LMB786463:LMB786464 LVX786463:LVX786464 MFT786463:MFT786464 MPP786463:MPP786464 MZL786463:MZL786464 NJH786463:NJH786464 NTD786463:NTD786464 OCZ786463:OCZ786464 OMV786463:OMV786464 OWR786463:OWR786464 PGN786463:PGN786464 PQJ786463:PQJ786464 QAF786463:QAF786464 QKB786463:QKB786464 QTX786463:QTX786464 RDT786463:RDT786464 RNP786463:RNP786464 RXL786463:RXL786464 SHH786463:SHH786464 SRD786463:SRD786464 TAZ786463:TAZ786464 TKV786463:TKV786464 TUR786463:TUR786464 UEN786463:UEN786464 UOJ786463:UOJ786464 UYF786463:UYF786464 VIB786463:VIB786464 VRX786463:VRX786464 WBT786463:WBT786464 WLP786463:WLP786464 WVL786463:WVL786464 D851999:D852000 IZ851999:IZ852000 SV851999:SV852000 ACR851999:ACR852000 AMN851999:AMN852000 AWJ851999:AWJ852000 BGF851999:BGF852000 BQB851999:BQB852000 BZX851999:BZX852000 CJT851999:CJT852000 CTP851999:CTP852000 DDL851999:DDL852000 DNH851999:DNH852000 DXD851999:DXD852000 EGZ851999:EGZ852000 EQV851999:EQV852000 FAR851999:FAR852000 FKN851999:FKN852000 FUJ851999:FUJ852000 GEF851999:GEF852000 GOB851999:GOB852000 GXX851999:GXX852000 HHT851999:HHT852000 HRP851999:HRP852000 IBL851999:IBL852000 ILH851999:ILH852000 IVD851999:IVD852000 JEZ851999:JEZ852000 JOV851999:JOV852000 JYR851999:JYR852000 KIN851999:KIN852000 KSJ851999:KSJ852000 LCF851999:LCF852000 LMB851999:LMB852000 LVX851999:LVX852000 MFT851999:MFT852000 MPP851999:MPP852000 MZL851999:MZL852000 NJH851999:NJH852000 NTD851999:NTD852000 OCZ851999:OCZ852000 OMV851999:OMV852000 OWR851999:OWR852000 PGN851999:PGN852000 PQJ851999:PQJ852000 QAF851999:QAF852000 QKB851999:QKB852000 QTX851999:QTX852000 RDT851999:RDT852000 RNP851999:RNP852000 RXL851999:RXL852000 SHH851999:SHH852000 SRD851999:SRD852000 TAZ851999:TAZ852000 TKV851999:TKV852000 TUR851999:TUR852000 UEN851999:UEN852000 UOJ851999:UOJ852000 UYF851999:UYF852000 VIB851999:VIB852000 VRX851999:VRX852000 WBT851999:WBT852000 WLP851999:WLP852000 WVL851999:WVL852000 D917535:D917536 IZ917535:IZ917536 SV917535:SV917536 ACR917535:ACR917536 AMN917535:AMN917536 AWJ917535:AWJ917536 BGF917535:BGF917536 BQB917535:BQB917536 BZX917535:BZX917536 CJT917535:CJT917536 CTP917535:CTP917536 DDL917535:DDL917536 DNH917535:DNH917536 DXD917535:DXD917536 EGZ917535:EGZ917536 EQV917535:EQV917536 FAR917535:FAR917536 FKN917535:FKN917536 FUJ917535:FUJ917536 GEF917535:GEF917536 GOB917535:GOB917536 GXX917535:GXX917536 HHT917535:HHT917536 HRP917535:HRP917536 IBL917535:IBL917536 ILH917535:ILH917536 IVD917535:IVD917536 JEZ917535:JEZ917536 JOV917535:JOV917536 JYR917535:JYR917536 KIN917535:KIN917536 KSJ917535:KSJ917536 LCF917535:LCF917536 LMB917535:LMB917536 LVX917535:LVX917536 MFT917535:MFT917536 MPP917535:MPP917536 MZL917535:MZL917536 NJH917535:NJH917536 NTD917535:NTD917536 OCZ917535:OCZ917536 OMV917535:OMV917536 OWR917535:OWR917536 PGN917535:PGN917536 PQJ917535:PQJ917536 QAF917535:QAF917536 QKB917535:QKB917536 QTX917535:QTX917536 RDT917535:RDT917536 RNP917535:RNP917536 RXL917535:RXL917536 SHH917535:SHH917536 SRD917535:SRD917536 TAZ917535:TAZ917536 TKV917535:TKV917536 TUR917535:TUR917536 UEN917535:UEN917536 UOJ917535:UOJ917536 UYF917535:UYF917536 VIB917535:VIB917536 VRX917535:VRX917536 WBT917535:WBT917536 WLP917535:WLP917536 WVL917535:WVL917536 D983071:D983072 IZ983071:IZ983072 SV983071:SV983072 ACR983071:ACR983072 AMN983071:AMN983072 AWJ983071:AWJ983072 BGF983071:BGF983072 BQB983071:BQB983072 BZX983071:BZX983072 CJT983071:CJT983072 CTP983071:CTP983072 DDL983071:DDL983072 DNH983071:DNH983072 DXD983071:DXD983072 EGZ983071:EGZ983072 EQV983071:EQV983072 FAR983071:FAR983072 FKN983071:FKN983072 FUJ983071:FUJ983072 GEF983071:GEF983072 GOB983071:GOB983072 GXX983071:GXX983072 HHT983071:HHT983072 HRP983071:HRP983072 IBL983071:IBL983072 ILH983071:ILH983072 IVD983071:IVD983072 JEZ983071:JEZ983072 JOV983071:JOV983072 JYR983071:JYR983072 KIN983071:KIN983072 KSJ983071:KSJ983072 LCF983071:LCF983072 LMB983071:LMB983072 LVX983071:LVX983072 MFT983071:MFT983072 MPP983071:MPP983072 MZL983071:MZL983072 NJH983071:NJH983072 NTD983071:NTD983072 OCZ983071:OCZ983072 OMV983071:OMV983072 OWR983071:OWR983072 PGN983071:PGN983072 PQJ983071:PQJ983072 QAF983071:QAF983072 QKB983071:QKB983072 QTX983071:QTX983072 RDT983071:RDT983072 RNP983071:RNP983072 RXL983071:RXL983072 SHH983071:SHH983072 SRD983071:SRD983072 TAZ983071:TAZ983072 TKV983071:TKV983072 TUR983071:TUR983072 UEN983071:UEN983072 UOJ983071:UOJ983072 UYF983071:UYF983072 VIB983071:VIB983072 VRX983071:VRX983072 WBT983071:WBT983072 WLP983071:WLP983072 WVL983071:WVL983072 D26:D27 IZ26:IZ27 SV26:SV27 ACR26:ACR27 AMN26:AMN27 AWJ26:AWJ27 BGF26:BGF27 BQB26:BQB27 BZX26:BZX27 CJT26:CJT27 CTP26:CTP27 DDL26:DDL27 DNH26:DNH27 DXD26:DXD27 EGZ26:EGZ27 EQV26:EQV27 FAR26:FAR27 FKN26:FKN27 FUJ26:FUJ27 GEF26:GEF27 GOB26:GOB27 GXX26:GXX27 HHT26:HHT27 HRP26:HRP27 IBL26:IBL27 ILH26:ILH27 IVD26:IVD27 JEZ26:JEZ27 JOV26:JOV27 JYR26:JYR27 KIN26:KIN27 KSJ26:KSJ27 LCF26:LCF27 LMB26:LMB27 LVX26:LVX27 MFT26:MFT27 MPP26:MPP27 MZL26:MZL27 NJH26:NJH27 NTD26:NTD27 OCZ26:OCZ27 OMV26:OMV27 OWR26:OWR27 PGN26:PGN27 PQJ26:PQJ27 QAF26:QAF27 QKB26:QKB27 QTX26:QTX27 RDT26:RDT27 RNP26:RNP27 RXL26:RXL27 SHH26:SHH27 SRD26:SRD27 TAZ26:TAZ27 TKV26:TKV27 TUR26:TUR27 UEN26:UEN27 UOJ26:UOJ27 UYF26:UYF27 VIB26:VIB27 VRX26:VRX27 WBT26:WBT27 WLP26:WLP27 WVL26:WVL27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xm:sqref>
        </x14:dataValidation>
        <x14:dataValidation type="custom" allowBlank="1" showInputMessage="1" showErrorMessage="1" error="La aportación en especie no puede ser superior al importe." xr:uid="{00000000-0002-0000-0000-000005000000}">
          <x14:formula1>
            <xm:f>OR(AND(E17=0,I17&lt;=B17,I17&gt;0),I17=0)</xm:f>
          </x14:formula1>
          <xm:sqref>I36:I38 JE36:JE38 TA36:TA38 ACW36:ACW38 AMS36:AMS38 AWO36:AWO38 BGK36:BGK38 BQG36:BQG38 CAC36:CAC38 CJY36:CJY38 CTU36:CTU38 DDQ36:DDQ38 DNM36:DNM38 DXI36:DXI38 EHE36:EHE38 ERA36:ERA38 FAW36:FAW38 FKS36:FKS38 FUO36:FUO38 GEK36:GEK38 GOG36:GOG38 GYC36:GYC38 HHY36:HHY38 HRU36:HRU38 IBQ36:IBQ38 ILM36:ILM38 IVI36:IVI38 JFE36:JFE38 JPA36:JPA38 JYW36:JYW38 KIS36:KIS38 KSO36:KSO38 LCK36:LCK38 LMG36:LMG38 LWC36:LWC38 MFY36:MFY38 MPU36:MPU38 MZQ36:MZQ38 NJM36:NJM38 NTI36:NTI38 ODE36:ODE38 ONA36:ONA38 OWW36:OWW38 PGS36:PGS38 PQO36:PQO38 QAK36:QAK38 QKG36:QKG38 QUC36:QUC38 RDY36:RDY38 RNU36:RNU38 RXQ36:RXQ38 SHM36:SHM38 SRI36:SRI38 TBE36:TBE38 TLA36:TLA38 TUW36:TUW38 UES36:UES38 UOO36:UOO38 UYK36:UYK38 VIG36:VIG38 VSC36:VSC38 WBY36:WBY38 WLU36:WLU38 WVQ36:WVQ38 I65572:I65574 JE65572:JE65574 TA65572:TA65574 ACW65572:ACW65574 AMS65572:AMS65574 AWO65572:AWO65574 BGK65572:BGK65574 BQG65572:BQG65574 CAC65572:CAC65574 CJY65572:CJY65574 CTU65572:CTU65574 DDQ65572:DDQ65574 DNM65572:DNM65574 DXI65572:DXI65574 EHE65572:EHE65574 ERA65572:ERA65574 FAW65572:FAW65574 FKS65572:FKS65574 FUO65572:FUO65574 GEK65572:GEK65574 GOG65572:GOG65574 GYC65572:GYC65574 HHY65572:HHY65574 HRU65572:HRU65574 IBQ65572:IBQ65574 ILM65572:ILM65574 IVI65572:IVI65574 JFE65572:JFE65574 JPA65572:JPA65574 JYW65572:JYW65574 KIS65572:KIS65574 KSO65572:KSO65574 LCK65572:LCK65574 LMG65572:LMG65574 LWC65572:LWC65574 MFY65572:MFY65574 MPU65572:MPU65574 MZQ65572:MZQ65574 NJM65572:NJM65574 NTI65572:NTI65574 ODE65572:ODE65574 ONA65572:ONA65574 OWW65572:OWW65574 PGS65572:PGS65574 PQO65572:PQO65574 QAK65572:QAK65574 QKG65572:QKG65574 QUC65572:QUC65574 RDY65572:RDY65574 RNU65572:RNU65574 RXQ65572:RXQ65574 SHM65572:SHM65574 SRI65572:SRI65574 TBE65572:TBE65574 TLA65572:TLA65574 TUW65572:TUW65574 UES65572:UES65574 UOO65572:UOO65574 UYK65572:UYK65574 VIG65572:VIG65574 VSC65572:VSC65574 WBY65572:WBY65574 WLU65572:WLU65574 WVQ65572:WVQ65574 I131108:I131110 JE131108:JE131110 TA131108:TA131110 ACW131108:ACW131110 AMS131108:AMS131110 AWO131108:AWO131110 BGK131108:BGK131110 BQG131108:BQG131110 CAC131108:CAC131110 CJY131108:CJY131110 CTU131108:CTU131110 DDQ131108:DDQ131110 DNM131108:DNM131110 DXI131108:DXI131110 EHE131108:EHE131110 ERA131108:ERA131110 FAW131108:FAW131110 FKS131108:FKS131110 FUO131108:FUO131110 GEK131108:GEK131110 GOG131108:GOG131110 GYC131108:GYC131110 HHY131108:HHY131110 HRU131108:HRU131110 IBQ131108:IBQ131110 ILM131108:ILM131110 IVI131108:IVI131110 JFE131108:JFE131110 JPA131108:JPA131110 JYW131108:JYW131110 KIS131108:KIS131110 KSO131108:KSO131110 LCK131108:LCK131110 LMG131108:LMG131110 LWC131108:LWC131110 MFY131108:MFY131110 MPU131108:MPU131110 MZQ131108:MZQ131110 NJM131108:NJM131110 NTI131108:NTI131110 ODE131108:ODE131110 ONA131108:ONA131110 OWW131108:OWW131110 PGS131108:PGS131110 PQO131108:PQO131110 QAK131108:QAK131110 QKG131108:QKG131110 QUC131108:QUC131110 RDY131108:RDY131110 RNU131108:RNU131110 RXQ131108:RXQ131110 SHM131108:SHM131110 SRI131108:SRI131110 TBE131108:TBE131110 TLA131108:TLA131110 TUW131108:TUW131110 UES131108:UES131110 UOO131108:UOO131110 UYK131108:UYK131110 VIG131108:VIG131110 VSC131108:VSC131110 WBY131108:WBY131110 WLU131108:WLU131110 WVQ131108:WVQ131110 I196644:I196646 JE196644:JE196646 TA196644:TA196646 ACW196644:ACW196646 AMS196644:AMS196646 AWO196644:AWO196646 BGK196644:BGK196646 BQG196644:BQG196646 CAC196644:CAC196646 CJY196644:CJY196646 CTU196644:CTU196646 DDQ196644:DDQ196646 DNM196644:DNM196646 DXI196644:DXI196646 EHE196644:EHE196646 ERA196644:ERA196646 FAW196644:FAW196646 FKS196644:FKS196646 FUO196644:FUO196646 GEK196644:GEK196646 GOG196644:GOG196646 GYC196644:GYC196646 HHY196644:HHY196646 HRU196644:HRU196646 IBQ196644:IBQ196646 ILM196644:ILM196646 IVI196644:IVI196646 JFE196644:JFE196646 JPA196644:JPA196646 JYW196644:JYW196646 KIS196644:KIS196646 KSO196644:KSO196646 LCK196644:LCK196646 LMG196644:LMG196646 LWC196644:LWC196646 MFY196644:MFY196646 MPU196644:MPU196646 MZQ196644:MZQ196646 NJM196644:NJM196646 NTI196644:NTI196646 ODE196644:ODE196646 ONA196644:ONA196646 OWW196644:OWW196646 PGS196644:PGS196646 PQO196644:PQO196646 QAK196644:QAK196646 QKG196644:QKG196646 QUC196644:QUC196646 RDY196644:RDY196646 RNU196644:RNU196646 RXQ196644:RXQ196646 SHM196644:SHM196646 SRI196644:SRI196646 TBE196644:TBE196646 TLA196644:TLA196646 TUW196644:TUW196646 UES196644:UES196646 UOO196644:UOO196646 UYK196644:UYK196646 VIG196644:VIG196646 VSC196644:VSC196646 WBY196644:WBY196646 WLU196644:WLU196646 WVQ196644:WVQ196646 I262180:I262182 JE262180:JE262182 TA262180:TA262182 ACW262180:ACW262182 AMS262180:AMS262182 AWO262180:AWO262182 BGK262180:BGK262182 BQG262180:BQG262182 CAC262180:CAC262182 CJY262180:CJY262182 CTU262180:CTU262182 DDQ262180:DDQ262182 DNM262180:DNM262182 DXI262180:DXI262182 EHE262180:EHE262182 ERA262180:ERA262182 FAW262180:FAW262182 FKS262180:FKS262182 FUO262180:FUO262182 GEK262180:GEK262182 GOG262180:GOG262182 GYC262180:GYC262182 HHY262180:HHY262182 HRU262180:HRU262182 IBQ262180:IBQ262182 ILM262180:ILM262182 IVI262180:IVI262182 JFE262180:JFE262182 JPA262180:JPA262182 JYW262180:JYW262182 KIS262180:KIS262182 KSO262180:KSO262182 LCK262180:LCK262182 LMG262180:LMG262182 LWC262180:LWC262182 MFY262180:MFY262182 MPU262180:MPU262182 MZQ262180:MZQ262182 NJM262180:NJM262182 NTI262180:NTI262182 ODE262180:ODE262182 ONA262180:ONA262182 OWW262180:OWW262182 PGS262180:PGS262182 PQO262180:PQO262182 QAK262180:QAK262182 QKG262180:QKG262182 QUC262180:QUC262182 RDY262180:RDY262182 RNU262180:RNU262182 RXQ262180:RXQ262182 SHM262180:SHM262182 SRI262180:SRI262182 TBE262180:TBE262182 TLA262180:TLA262182 TUW262180:TUW262182 UES262180:UES262182 UOO262180:UOO262182 UYK262180:UYK262182 VIG262180:VIG262182 VSC262180:VSC262182 WBY262180:WBY262182 WLU262180:WLU262182 WVQ262180:WVQ262182 I327716:I327718 JE327716:JE327718 TA327716:TA327718 ACW327716:ACW327718 AMS327716:AMS327718 AWO327716:AWO327718 BGK327716:BGK327718 BQG327716:BQG327718 CAC327716:CAC327718 CJY327716:CJY327718 CTU327716:CTU327718 DDQ327716:DDQ327718 DNM327716:DNM327718 DXI327716:DXI327718 EHE327716:EHE327718 ERA327716:ERA327718 FAW327716:FAW327718 FKS327716:FKS327718 FUO327716:FUO327718 GEK327716:GEK327718 GOG327716:GOG327718 GYC327716:GYC327718 HHY327716:HHY327718 HRU327716:HRU327718 IBQ327716:IBQ327718 ILM327716:ILM327718 IVI327716:IVI327718 JFE327716:JFE327718 JPA327716:JPA327718 JYW327716:JYW327718 KIS327716:KIS327718 KSO327716:KSO327718 LCK327716:LCK327718 LMG327716:LMG327718 LWC327716:LWC327718 MFY327716:MFY327718 MPU327716:MPU327718 MZQ327716:MZQ327718 NJM327716:NJM327718 NTI327716:NTI327718 ODE327716:ODE327718 ONA327716:ONA327718 OWW327716:OWW327718 PGS327716:PGS327718 PQO327716:PQO327718 QAK327716:QAK327718 QKG327716:QKG327718 QUC327716:QUC327718 RDY327716:RDY327718 RNU327716:RNU327718 RXQ327716:RXQ327718 SHM327716:SHM327718 SRI327716:SRI327718 TBE327716:TBE327718 TLA327716:TLA327718 TUW327716:TUW327718 UES327716:UES327718 UOO327716:UOO327718 UYK327716:UYK327718 VIG327716:VIG327718 VSC327716:VSC327718 WBY327716:WBY327718 WLU327716:WLU327718 WVQ327716:WVQ327718 I393252:I393254 JE393252:JE393254 TA393252:TA393254 ACW393252:ACW393254 AMS393252:AMS393254 AWO393252:AWO393254 BGK393252:BGK393254 BQG393252:BQG393254 CAC393252:CAC393254 CJY393252:CJY393254 CTU393252:CTU393254 DDQ393252:DDQ393254 DNM393252:DNM393254 DXI393252:DXI393254 EHE393252:EHE393254 ERA393252:ERA393254 FAW393252:FAW393254 FKS393252:FKS393254 FUO393252:FUO393254 GEK393252:GEK393254 GOG393252:GOG393254 GYC393252:GYC393254 HHY393252:HHY393254 HRU393252:HRU393254 IBQ393252:IBQ393254 ILM393252:ILM393254 IVI393252:IVI393254 JFE393252:JFE393254 JPA393252:JPA393254 JYW393252:JYW393254 KIS393252:KIS393254 KSO393252:KSO393254 LCK393252:LCK393254 LMG393252:LMG393254 LWC393252:LWC393254 MFY393252:MFY393254 MPU393252:MPU393254 MZQ393252:MZQ393254 NJM393252:NJM393254 NTI393252:NTI393254 ODE393252:ODE393254 ONA393252:ONA393254 OWW393252:OWW393254 PGS393252:PGS393254 PQO393252:PQO393254 QAK393252:QAK393254 QKG393252:QKG393254 QUC393252:QUC393254 RDY393252:RDY393254 RNU393252:RNU393254 RXQ393252:RXQ393254 SHM393252:SHM393254 SRI393252:SRI393254 TBE393252:TBE393254 TLA393252:TLA393254 TUW393252:TUW393254 UES393252:UES393254 UOO393252:UOO393254 UYK393252:UYK393254 VIG393252:VIG393254 VSC393252:VSC393254 WBY393252:WBY393254 WLU393252:WLU393254 WVQ393252:WVQ393254 I458788:I458790 JE458788:JE458790 TA458788:TA458790 ACW458788:ACW458790 AMS458788:AMS458790 AWO458788:AWO458790 BGK458788:BGK458790 BQG458788:BQG458790 CAC458788:CAC458790 CJY458788:CJY458790 CTU458788:CTU458790 DDQ458788:DDQ458790 DNM458788:DNM458790 DXI458788:DXI458790 EHE458788:EHE458790 ERA458788:ERA458790 FAW458788:FAW458790 FKS458788:FKS458790 FUO458788:FUO458790 GEK458788:GEK458790 GOG458788:GOG458790 GYC458788:GYC458790 HHY458788:HHY458790 HRU458788:HRU458790 IBQ458788:IBQ458790 ILM458788:ILM458790 IVI458788:IVI458790 JFE458788:JFE458790 JPA458788:JPA458790 JYW458788:JYW458790 KIS458788:KIS458790 KSO458788:KSO458790 LCK458788:LCK458790 LMG458788:LMG458790 LWC458788:LWC458790 MFY458788:MFY458790 MPU458788:MPU458790 MZQ458788:MZQ458790 NJM458788:NJM458790 NTI458788:NTI458790 ODE458788:ODE458790 ONA458788:ONA458790 OWW458788:OWW458790 PGS458788:PGS458790 PQO458788:PQO458790 QAK458788:QAK458790 QKG458788:QKG458790 QUC458788:QUC458790 RDY458788:RDY458790 RNU458788:RNU458790 RXQ458788:RXQ458790 SHM458788:SHM458790 SRI458788:SRI458790 TBE458788:TBE458790 TLA458788:TLA458790 TUW458788:TUW458790 UES458788:UES458790 UOO458788:UOO458790 UYK458788:UYK458790 VIG458788:VIG458790 VSC458788:VSC458790 WBY458788:WBY458790 WLU458788:WLU458790 WVQ458788:WVQ458790 I524324:I524326 JE524324:JE524326 TA524324:TA524326 ACW524324:ACW524326 AMS524324:AMS524326 AWO524324:AWO524326 BGK524324:BGK524326 BQG524324:BQG524326 CAC524324:CAC524326 CJY524324:CJY524326 CTU524324:CTU524326 DDQ524324:DDQ524326 DNM524324:DNM524326 DXI524324:DXI524326 EHE524324:EHE524326 ERA524324:ERA524326 FAW524324:FAW524326 FKS524324:FKS524326 FUO524324:FUO524326 GEK524324:GEK524326 GOG524324:GOG524326 GYC524324:GYC524326 HHY524324:HHY524326 HRU524324:HRU524326 IBQ524324:IBQ524326 ILM524324:ILM524326 IVI524324:IVI524326 JFE524324:JFE524326 JPA524324:JPA524326 JYW524324:JYW524326 KIS524324:KIS524326 KSO524324:KSO524326 LCK524324:LCK524326 LMG524324:LMG524326 LWC524324:LWC524326 MFY524324:MFY524326 MPU524324:MPU524326 MZQ524324:MZQ524326 NJM524324:NJM524326 NTI524324:NTI524326 ODE524324:ODE524326 ONA524324:ONA524326 OWW524324:OWW524326 PGS524324:PGS524326 PQO524324:PQO524326 QAK524324:QAK524326 QKG524324:QKG524326 QUC524324:QUC524326 RDY524324:RDY524326 RNU524324:RNU524326 RXQ524324:RXQ524326 SHM524324:SHM524326 SRI524324:SRI524326 TBE524324:TBE524326 TLA524324:TLA524326 TUW524324:TUW524326 UES524324:UES524326 UOO524324:UOO524326 UYK524324:UYK524326 VIG524324:VIG524326 VSC524324:VSC524326 WBY524324:WBY524326 WLU524324:WLU524326 WVQ524324:WVQ524326 I589860:I589862 JE589860:JE589862 TA589860:TA589862 ACW589860:ACW589862 AMS589860:AMS589862 AWO589860:AWO589862 BGK589860:BGK589862 BQG589860:BQG589862 CAC589860:CAC589862 CJY589860:CJY589862 CTU589860:CTU589862 DDQ589860:DDQ589862 DNM589860:DNM589862 DXI589860:DXI589862 EHE589860:EHE589862 ERA589860:ERA589862 FAW589860:FAW589862 FKS589860:FKS589862 FUO589860:FUO589862 GEK589860:GEK589862 GOG589860:GOG589862 GYC589860:GYC589862 HHY589860:HHY589862 HRU589860:HRU589862 IBQ589860:IBQ589862 ILM589860:ILM589862 IVI589860:IVI589862 JFE589860:JFE589862 JPA589860:JPA589862 JYW589860:JYW589862 KIS589860:KIS589862 KSO589860:KSO589862 LCK589860:LCK589862 LMG589860:LMG589862 LWC589860:LWC589862 MFY589860:MFY589862 MPU589860:MPU589862 MZQ589860:MZQ589862 NJM589860:NJM589862 NTI589860:NTI589862 ODE589860:ODE589862 ONA589860:ONA589862 OWW589860:OWW589862 PGS589860:PGS589862 PQO589860:PQO589862 QAK589860:QAK589862 QKG589860:QKG589862 QUC589860:QUC589862 RDY589860:RDY589862 RNU589860:RNU589862 RXQ589860:RXQ589862 SHM589860:SHM589862 SRI589860:SRI589862 TBE589860:TBE589862 TLA589860:TLA589862 TUW589860:TUW589862 UES589860:UES589862 UOO589860:UOO589862 UYK589860:UYK589862 VIG589860:VIG589862 VSC589860:VSC589862 WBY589860:WBY589862 WLU589860:WLU589862 WVQ589860:WVQ589862 I655396:I655398 JE655396:JE655398 TA655396:TA655398 ACW655396:ACW655398 AMS655396:AMS655398 AWO655396:AWO655398 BGK655396:BGK655398 BQG655396:BQG655398 CAC655396:CAC655398 CJY655396:CJY655398 CTU655396:CTU655398 DDQ655396:DDQ655398 DNM655396:DNM655398 DXI655396:DXI655398 EHE655396:EHE655398 ERA655396:ERA655398 FAW655396:FAW655398 FKS655396:FKS655398 FUO655396:FUO655398 GEK655396:GEK655398 GOG655396:GOG655398 GYC655396:GYC655398 HHY655396:HHY655398 HRU655396:HRU655398 IBQ655396:IBQ655398 ILM655396:ILM655398 IVI655396:IVI655398 JFE655396:JFE655398 JPA655396:JPA655398 JYW655396:JYW655398 KIS655396:KIS655398 KSO655396:KSO655398 LCK655396:LCK655398 LMG655396:LMG655398 LWC655396:LWC655398 MFY655396:MFY655398 MPU655396:MPU655398 MZQ655396:MZQ655398 NJM655396:NJM655398 NTI655396:NTI655398 ODE655396:ODE655398 ONA655396:ONA655398 OWW655396:OWW655398 PGS655396:PGS655398 PQO655396:PQO655398 QAK655396:QAK655398 QKG655396:QKG655398 QUC655396:QUC655398 RDY655396:RDY655398 RNU655396:RNU655398 RXQ655396:RXQ655398 SHM655396:SHM655398 SRI655396:SRI655398 TBE655396:TBE655398 TLA655396:TLA655398 TUW655396:TUW655398 UES655396:UES655398 UOO655396:UOO655398 UYK655396:UYK655398 VIG655396:VIG655398 VSC655396:VSC655398 WBY655396:WBY655398 WLU655396:WLU655398 WVQ655396:WVQ655398 I720932:I720934 JE720932:JE720934 TA720932:TA720934 ACW720932:ACW720934 AMS720932:AMS720934 AWO720932:AWO720934 BGK720932:BGK720934 BQG720932:BQG720934 CAC720932:CAC720934 CJY720932:CJY720934 CTU720932:CTU720934 DDQ720932:DDQ720934 DNM720932:DNM720934 DXI720932:DXI720934 EHE720932:EHE720934 ERA720932:ERA720934 FAW720932:FAW720934 FKS720932:FKS720934 FUO720932:FUO720934 GEK720932:GEK720934 GOG720932:GOG720934 GYC720932:GYC720934 HHY720932:HHY720934 HRU720932:HRU720934 IBQ720932:IBQ720934 ILM720932:ILM720934 IVI720932:IVI720934 JFE720932:JFE720934 JPA720932:JPA720934 JYW720932:JYW720934 KIS720932:KIS720934 KSO720932:KSO720934 LCK720932:LCK720934 LMG720932:LMG720934 LWC720932:LWC720934 MFY720932:MFY720934 MPU720932:MPU720934 MZQ720932:MZQ720934 NJM720932:NJM720934 NTI720932:NTI720934 ODE720932:ODE720934 ONA720932:ONA720934 OWW720932:OWW720934 PGS720932:PGS720934 PQO720932:PQO720934 QAK720932:QAK720934 QKG720932:QKG720934 QUC720932:QUC720934 RDY720932:RDY720934 RNU720932:RNU720934 RXQ720932:RXQ720934 SHM720932:SHM720934 SRI720932:SRI720934 TBE720932:TBE720934 TLA720932:TLA720934 TUW720932:TUW720934 UES720932:UES720934 UOO720932:UOO720934 UYK720932:UYK720934 VIG720932:VIG720934 VSC720932:VSC720934 WBY720932:WBY720934 WLU720932:WLU720934 WVQ720932:WVQ720934 I786468:I786470 JE786468:JE786470 TA786468:TA786470 ACW786468:ACW786470 AMS786468:AMS786470 AWO786468:AWO786470 BGK786468:BGK786470 BQG786468:BQG786470 CAC786468:CAC786470 CJY786468:CJY786470 CTU786468:CTU786470 DDQ786468:DDQ786470 DNM786468:DNM786470 DXI786468:DXI786470 EHE786468:EHE786470 ERA786468:ERA786470 FAW786468:FAW786470 FKS786468:FKS786470 FUO786468:FUO786470 GEK786468:GEK786470 GOG786468:GOG786470 GYC786468:GYC786470 HHY786468:HHY786470 HRU786468:HRU786470 IBQ786468:IBQ786470 ILM786468:ILM786470 IVI786468:IVI786470 JFE786468:JFE786470 JPA786468:JPA786470 JYW786468:JYW786470 KIS786468:KIS786470 KSO786468:KSO786470 LCK786468:LCK786470 LMG786468:LMG786470 LWC786468:LWC786470 MFY786468:MFY786470 MPU786468:MPU786470 MZQ786468:MZQ786470 NJM786468:NJM786470 NTI786468:NTI786470 ODE786468:ODE786470 ONA786468:ONA786470 OWW786468:OWW786470 PGS786468:PGS786470 PQO786468:PQO786470 QAK786468:QAK786470 QKG786468:QKG786470 QUC786468:QUC786470 RDY786468:RDY786470 RNU786468:RNU786470 RXQ786468:RXQ786470 SHM786468:SHM786470 SRI786468:SRI786470 TBE786468:TBE786470 TLA786468:TLA786470 TUW786468:TUW786470 UES786468:UES786470 UOO786468:UOO786470 UYK786468:UYK786470 VIG786468:VIG786470 VSC786468:VSC786470 WBY786468:WBY786470 WLU786468:WLU786470 WVQ786468:WVQ786470 I852004:I852006 JE852004:JE852006 TA852004:TA852006 ACW852004:ACW852006 AMS852004:AMS852006 AWO852004:AWO852006 BGK852004:BGK852006 BQG852004:BQG852006 CAC852004:CAC852006 CJY852004:CJY852006 CTU852004:CTU852006 DDQ852004:DDQ852006 DNM852004:DNM852006 DXI852004:DXI852006 EHE852004:EHE852006 ERA852004:ERA852006 FAW852004:FAW852006 FKS852004:FKS852006 FUO852004:FUO852006 GEK852004:GEK852006 GOG852004:GOG852006 GYC852004:GYC852006 HHY852004:HHY852006 HRU852004:HRU852006 IBQ852004:IBQ852006 ILM852004:ILM852006 IVI852004:IVI852006 JFE852004:JFE852006 JPA852004:JPA852006 JYW852004:JYW852006 KIS852004:KIS852006 KSO852004:KSO852006 LCK852004:LCK852006 LMG852004:LMG852006 LWC852004:LWC852006 MFY852004:MFY852006 MPU852004:MPU852006 MZQ852004:MZQ852006 NJM852004:NJM852006 NTI852004:NTI852006 ODE852004:ODE852006 ONA852004:ONA852006 OWW852004:OWW852006 PGS852004:PGS852006 PQO852004:PQO852006 QAK852004:QAK852006 QKG852004:QKG852006 QUC852004:QUC852006 RDY852004:RDY852006 RNU852004:RNU852006 RXQ852004:RXQ852006 SHM852004:SHM852006 SRI852004:SRI852006 TBE852004:TBE852006 TLA852004:TLA852006 TUW852004:TUW852006 UES852004:UES852006 UOO852004:UOO852006 UYK852004:UYK852006 VIG852004:VIG852006 VSC852004:VSC852006 WBY852004:WBY852006 WLU852004:WLU852006 WVQ852004:WVQ852006 I917540:I917542 JE917540:JE917542 TA917540:TA917542 ACW917540:ACW917542 AMS917540:AMS917542 AWO917540:AWO917542 BGK917540:BGK917542 BQG917540:BQG917542 CAC917540:CAC917542 CJY917540:CJY917542 CTU917540:CTU917542 DDQ917540:DDQ917542 DNM917540:DNM917542 DXI917540:DXI917542 EHE917540:EHE917542 ERA917540:ERA917542 FAW917540:FAW917542 FKS917540:FKS917542 FUO917540:FUO917542 GEK917540:GEK917542 GOG917540:GOG917542 GYC917540:GYC917542 HHY917540:HHY917542 HRU917540:HRU917542 IBQ917540:IBQ917542 ILM917540:ILM917542 IVI917540:IVI917542 JFE917540:JFE917542 JPA917540:JPA917542 JYW917540:JYW917542 KIS917540:KIS917542 KSO917540:KSO917542 LCK917540:LCK917542 LMG917540:LMG917542 LWC917540:LWC917542 MFY917540:MFY917542 MPU917540:MPU917542 MZQ917540:MZQ917542 NJM917540:NJM917542 NTI917540:NTI917542 ODE917540:ODE917542 ONA917540:ONA917542 OWW917540:OWW917542 PGS917540:PGS917542 PQO917540:PQO917542 QAK917540:QAK917542 QKG917540:QKG917542 QUC917540:QUC917542 RDY917540:RDY917542 RNU917540:RNU917542 RXQ917540:RXQ917542 SHM917540:SHM917542 SRI917540:SRI917542 TBE917540:TBE917542 TLA917540:TLA917542 TUW917540:TUW917542 UES917540:UES917542 UOO917540:UOO917542 UYK917540:UYK917542 VIG917540:VIG917542 VSC917540:VSC917542 WBY917540:WBY917542 WLU917540:WLU917542 WVQ917540:WVQ917542 I983076:I983078 JE983076:JE983078 TA983076:TA983078 ACW983076:ACW983078 AMS983076:AMS983078 AWO983076:AWO983078 BGK983076:BGK983078 BQG983076:BQG983078 CAC983076:CAC983078 CJY983076:CJY983078 CTU983076:CTU983078 DDQ983076:DDQ983078 DNM983076:DNM983078 DXI983076:DXI983078 EHE983076:EHE983078 ERA983076:ERA983078 FAW983076:FAW983078 FKS983076:FKS983078 FUO983076:FUO983078 GEK983076:GEK983078 GOG983076:GOG983078 GYC983076:GYC983078 HHY983076:HHY983078 HRU983076:HRU983078 IBQ983076:IBQ983078 ILM983076:ILM983078 IVI983076:IVI983078 JFE983076:JFE983078 JPA983076:JPA983078 JYW983076:JYW983078 KIS983076:KIS983078 KSO983076:KSO983078 LCK983076:LCK983078 LMG983076:LMG983078 LWC983076:LWC983078 MFY983076:MFY983078 MPU983076:MPU983078 MZQ983076:MZQ983078 NJM983076:NJM983078 NTI983076:NTI983078 ODE983076:ODE983078 ONA983076:ONA983078 OWW983076:OWW983078 PGS983076:PGS983078 PQO983076:PQO983078 QAK983076:QAK983078 QKG983076:QKG983078 QUC983076:QUC983078 RDY983076:RDY983078 RNU983076:RNU983078 RXQ983076:RXQ983078 SHM983076:SHM983078 SRI983076:SRI983078 TBE983076:TBE983078 TLA983076:TLA983078 TUW983076:TUW983078 UES983076:UES983078 UOO983076:UOO983078 UYK983076:UYK983078 VIG983076:VIG983078 VSC983076:VSC983078 WBY983076:WBY983078 WLU983076:WLU983078 WVQ983076:WVQ983078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I42:I44 JE42:JE44 TA42:TA44 ACW42:ACW44 AMS42:AMS44 AWO42:AWO44 BGK42:BGK44 BQG42:BQG44 CAC42:CAC44 CJY42:CJY44 CTU42:CTU44 DDQ42:DDQ44 DNM42:DNM44 DXI42:DXI44 EHE42:EHE44 ERA42:ERA44 FAW42:FAW44 FKS42:FKS44 FUO42:FUO44 GEK42:GEK44 GOG42:GOG44 GYC42:GYC44 HHY42:HHY44 HRU42:HRU44 IBQ42:IBQ44 ILM42:ILM44 IVI42:IVI44 JFE42:JFE44 JPA42:JPA44 JYW42:JYW44 KIS42:KIS44 KSO42:KSO44 LCK42:LCK44 LMG42:LMG44 LWC42:LWC44 MFY42:MFY44 MPU42:MPU44 MZQ42:MZQ44 NJM42:NJM44 NTI42:NTI44 ODE42:ODE44 ONA42:ONA44 OWW42:OWW44 PGS42:PGS44 PQO42:PQO44 QAK42:QAK44 QKG42:QKG44 QUC42:QUC44 RDY42:RDY44 RNU42:RNU44 RXQ42:RXQ44 SHM42:SHM44 SRI42:SRI44 TBE42:TBE44 TLA42:TLA44 TUW42:TUW44 UES42:UES44 UOO42:UOO44 UYK42:UYK44 VIG42:VIG44 VSC42:VSC44 WBY42:WBY44 WLU42:WLU44 WVQ42:WVQ44 I65578:I65580 JE65578:JE65580 TA65578:TA65580 ACW65578:ACW65580 AMS65578:AMS65580 AWO65578:AWO65580 BGK65578:BGK65580 BQG65578:BQG65580 CAC65578:CAC65580 CJY65578:CJY65580 CTU65578:CTU65580 DDQ65578:DDQ65580 DNM65578:DNM65580 DXI65578:DXI65580 EHE65578:EHE65580 ERA65578:ERA65580 FAW65578:FAW65580 FKS65578:FKS65580 FUO65578:FUO65580 GEK65578:GEK65580 GOG65578:GOG65580 GYC65578:GYC65580 HHY65578:HHY65580 HRU65578:HRU65580 IBQ65578:IBQ65580 ILM65578:ILM65580 IVI65578:IVI65580 JFE65578:JFE65580 JPA65578:JPA65580 JYW65578:JYW65580 KIS65578:KIS65580 KSO65578:KSO65580 LCK65578:LCK65580 LMG65578:LMG65580 LWC65578:LWC65580 MFY65578:MFY65580 MPU65578:MPU65580 MZQ65578:MZQ65580 NJM65578:NJM65580 NTI65578:NTI65580 ODE65578:ODE65580 ONA65578:ONA65580 OWW65578:OWW65580 PGS65578:PGS65580 PQO65578:PQO65580 QAK65578:QAK65580 QKG65578:QKG65580 QUC65578:QUC65580 RDY65578:RDY65580 RNU65578:RNU65580 RXQ65578:RXQ65580 SHM65578:SHM65580 SRI65578:SRI65580 TBE65578:TBE65580 TLA65578:TLA65580 TUW65578:TUW65580 UES65578:UES65580 UOO65578:UOO65580 UYK65578:UYK65580 VIG65578:VIG65580 VSC65578:VSC65580 WBY65578:WBY65580 WLU65578:WLU65580 WVQ65578:WVQ65580 I131114:I131116 JE131114:JE131116 TA131114:TA131116 ACW131114:ACW131116 AMS131114:AMS131116 AWO131114:AWO131116 BGK131114:BGK131116 BQG131114:BQG131116 CAC131114:CAC131116 CJY131114:CJY131116 CTU131114:CTU131116 DDQ131114:DDQ131116 DNM131114:DNM131116 DXI131114:DXI131116 EHE131114:EHE131116 ERA131114:ERA131116 FAW131114:FAW131116 FKS131114:FKS131116 FUO131114:FUO131116 GEK131114:GEK131116 GOG131114:GOG131116 GYC131114:GYC131116 HHY131114:HHY131116 HRU131114:HRU131116 IBQ131114:IBQ131116 ILM131114:ILM131116 IVI131114:IVI131116 JFE131114:JFE131116 JPA131114:JPA131116 JYW131114:JYW131116 KIS131114:KIS131116 KSO131114:KSO131116 LCK131114:LCK131116 LMG131114:LMG131116 LWC131114:LWC131116 MFY131114:MFY131116 MPU131114:MPU131116 MZQ131114:MZQ131116 NJM131114:NJM131116 NTI131114:NTI131116 ODE131114:ODE131116 ONA131114:ONA131116 OWW131114:OWW131116 PGS131114:PGS131116 PQO131114:PQO131116 QAK131114:QAK131116 QKG131114:QKG131116 QUC131114:QUC131116 RDY131114:RDY131116 RNU131114:RNU131116 RXQ131114:RXQ131116 SHM131114:SHM131116 SRI131114:SRI131116 TBE131114:TBE131116 TLA131114:TLA131116 TUW131114:TUW131116 UES131114:UES131116 UOO131114:UOO131116 UYK131114:UYK131116 VIG131114:VIG131116 VSC131114:VSC131116 WBY131114:WBY131116 WLU131114:WLU131116 WVQ131114:WVQ131116 I196650:I196652 JE196650:JE196652 TA196650:TA196652 ACW196650:ACW196652 AMS196650:AMS196652 AWO196650:AWO196652 BGK196650:BGK196652 BQG196650:BQG196652 CAC196650:CAC196652 CJY196650:CJY196652 CTU196650:CTU196652 DDQ196650:DDQ196652 DNM196650:DNM196652 DXI196650:DXI196652 EHE196650:EHE196652 ERA196650:ERA196652 FAW196650:FAW196652 FKS196650:FKS196652 FUO196650:FUO196652 GEK196650:GEK196652 GOG196650:GOG196652 GYC196650:GYC196652 HHY196650:HHY196652 HRU196650:HRU196652 IBQ196650:IBQ196652 ILM196650:ILM196652 IVI196650:IVI196652 JFE196650:JFE196652 JPA196650:JPA196652 JYW196650:JYW196652 KIS196650:KIS196652 KSO196650:KSO196652 LCK196650:LCK196652 LMG196650:LMG196652 LWC196650:LWC196652 MFY196650:MFY196652 MPU196650:MPU196652 MZQ196650:MZQ196652 NJM196650:NJM196652 NTI196650:NTI196652 ODE196650:ODE196652 ONA196650:ONA196652 OWW196650:OWW196652 PGS196650:PGS196652 PQO196650:PQO196652 QAK196650:QAK196652 QKG196650:QKG196652 QUC196650:QUC196652 RDY196650:RDY196652 RNU196650:RNU196652 RXQ196650:RXQ196652 SHM196650:SHM196652 SRI196650:SRI196652 TBE196650:TBE196652 TLA196650:TLA196652 TUW196650:TUW196652 UES196650:UES196652 UOO196650:UOO196652 UYK196650:UYK196652 VIG196650:VIG196652 VSC196650:VSC196652 WBY196650:WBY196652 WLU196650:WLU196652 WVQ196650:WVQ196652 I262186:I262188 JE262186:JE262188 TA262186:TA262188 ACW262186:ACW262188 AMS262186:AMS262188 AWO262186:AWO262188 BGK262186:BGK262188 BQG262186:BQG262188 CAC262186:CAC262188 CJY262186:CJY262188 CTU262186:CTU262188 DDQ262186:DDQ262188 DNM262186:DNM262188 DXI262186:DXI262188 EHE262186:EHE262188 ERA262186:ERA262188 FAW262186:FAW262188 FKS262186:FKS262188 FUO262186:FUO262188 GEK262186:GEK262188 GOG262186:GOG262188 GYC262186:GYC262188 HHY262186:HHY262188 HRU262186:HRU262188 IBQ262186:IBQ262188 ILM262186:ILM262188 IVI262186:IVI262188 JFE262186:JFE262188 JPA262186:JPA262188 JYW262186:JYW262188 KIS262186:KIS262188 KSO262186:KSO262188 LCK262186:LCK262188 LMG262186:LMG262188 LWC262186:LWC262188 MFY262186:MFY262188 MPU262186:MPU262188 MZQ262186:MZQ262188 NJM262186:NJM262188 NTI262186:NTI262188 ODE262186:ODE262188 ONA262186:ONA262188 OWW262186:OWW262188 PGS262186:PGS262188 PQO262186:PQO262188 QAK262186:QAK262188 QKG262186:QKG262188 QUC262186:QUC262188 RDY262186:RDY262188 RNU262186:RNU262188 RXQ262186:RXQ262188 SHM262186:SHM262188 SRI262186:SRI262188 TBE262186:TBE262188 TLA262186:TLA262188 TUW262186:TUW262188 UES262186:UES262188 UOO262186:UOO262188 UYK262186:UYK262188 VIG262186:VIG262188 VSC262186:VSC262188 WBY262186:WBY262188 WLU262186:WLU262188 WVQ262186:WVQ262188 I327722:I327724 JE327722:JE327724 TA327722:TA327724 ACW327722:ACW327724 AMS327722:AMS327724 AWO327722:AWO327724 BGK327722:BGK327724 BQG327722:BQG327724 CAC327722:CAC327724 CJY327722:CJY327724 CTU327722:CTU327724 DDQ327722:DDQ327724 DNM327722:DNM327724 DXI327722:DXI327724 EHE327722:EHE327724 ERA327722:ERA327724 FAW327722:FAW327724 FKS327722:FKS327724 FUO327722:FUO327724 GEK327722:GEK327724 GOG327722:GOG327724 GYC327722:GYC327724 HHY327722:HHY327724 HRU327722:HRU327724 IBQ327722:IBQ327724 ILM327722:ILM327724 IVI327722:IVI327724 JFE327722:JFE327724 JPA327722:JPA327724 JYW327722:JYW327724 KIS327722:KIS327724 KSO327722:KSO327724 LCK327722:LCK327724 LMG327722:LMG327724 LWC327722:LWC327724 MFY327722:MFY327724 MPU327722:MPU327724 MZQ327722:MZQ327724 NJM327722:NJM327724 NTI327722:NTI327724 ODE327722:ODE327724 ONA327722:ONA327724 OWW327722:OWW327724 PGS327722:PGS327724 PQO327722:PQO327724 QAK327722:QAK327724 QKG327722:QKG327724 QUC327722:QUC327724 RDY327722:RDY327724 RNU327722:RNU327724 RXQ327722:RXQ327724 SHM327722:SHM327724 SRI327722:SRI327724 TBE327722:TBE327724 TLA327722:TLA327724 TUW327722:TUW327724 UES327722:UES327724 UOO327722:UOO327724 UYK327722:UYK327724 VIG327722:VIG327724 VSC327722:VSC327724 WBY327722:WBY327724 WLU327722:WLU327724 WVQ327722:WVQ327724 I393258:I393260 JE393258:JE393260 TA393258:TA393260 ACW393258:ACW393260 AMS393258:AMS393260 AWO393258:AWO393260 BGK393258:BGK393260 BQG393258:BQG393260 CAC393258:CAC393260 CJY393258:CJY393260 CTU393258:CTU393260 DDQ393258:DDQ393260 DNM393258:DNM393260 DXI393258:DXI393260 EHE393258:EHE393260 ERA393258:ERA393260 FAW393258:FAW393260 FKS393258:FKS393260 FUO393258:FUO393260 GEK393258:GEK393260 GOG393258:GOG393260 GYC393258:GYC393260 HHY393258:HHY393260 HRU393258:HRU393260 IBQ393258:IBQ393260 ILM393258:ILM393260 IVI393258:IVI393260 JFE393258:JFE393260 JPA393258:JPA393260 JYW393258:JYW393260 KIS393258:KIS393260 KSO393258:KSO393260 LCK393258:LCK393260 LMG393258:LMG393260 LWC393258:LWC393260 MFY393258:MFY393260 MPU393258:MPU393260 MZQ393258:MZQ393260 NJM393258:NJM393260 NTI393258:NTI393260 ODE393258:ODE393260 ONA393258:ONA393260 OWW393258:OWW393260 PGS393258:PGS393260 PQO393258:PQO393260 QAK393258:QAK393260 QKG393258:QKG393260 QUC393258:QUC393260 RDY393258:RDY393260 RNU393258:RNU393260 RXQ393258:RXQ393260 SHM393258:SHM393260 SRI393258:SRI393260 TBE393258:TBE393260 TLA393258:TLA393260 TUW393258:TUW393260 UES393258:UES393260 UOO393258:UOO393260 UYK393258:UYK393260 VIG393258:VIG393260 VSC393258:VSC393260 WBY393258:WBY393260 WLU393258:WLU393260 WVQ393258:WVQ393260 I458794:I458796 JE458794:JE458796 TA458794:TA458796 ACW458794:ACW458796 AMS458794:AMS458796 AWO458794:AWO458796 BGK458794:BGK458796 BQG458794:BQG458796 CAC458794:CAC458796 CJY458794:CJY458796 CTU458794:CTU458796 DDQ458794:DDQ458796 DNM458794:DNM458796 DXI458794:DXI458796 EHE458794:EHE458796 ERA458794:ERA458796 FAW458794:FAW458796 FKS458794:FKS458796 FUO458794:FUO458796 GEK458794:GEK458796 GOG458794:GOG458796 GYC458794:GYC458796 HHY458794:HHY458796 HRU458794:HRU458796 IBQ458794:IBQ458796 ILM458794:ILM458796 IVI458794:IVI458796 JFE458794:JFE458796 JPA458794:JPA458796 JYW458794:JYW458796 KIS458794:KIS458796 KSO458794:KSO458796 LCK458794:LCK458796 LMG458794:LMG458796 LWC458794:LWC458796 MFY458794:MFY458796 MPU458794:MPU458796 MZQ458794:MZQ458796 NJM458794:NJM458796 NTI458794:NTI458796 ODE458794:ODE458796 ONA458794:ONA458796 OWW458794:OWW458796 PGS458794:PGS458796 PQO458794:PQO458796 QAK458794:QAK458796 QKG458794:QKG458796 QUC458794:QUC458796 RDY458794:RDY458796 RNU458794:RNU458796 RXQ458794:RXQ458796 SHM458794:SHM458796 SRI458794:SRI458796 TBE458794:TBE458796 TLA458794:TLA458796 TUW458794:TUW458796 UES458794:UES458796 UOO458794:UOO458796 UYK458794:UYK458796 VIG458794:VIG458796 VSC458794:VSC458796 WBY458794:WBY458796 WLU458794:WLU458796 WVQ458794:WVQ458796 I524330:I524332 JE524330:JE524332 TA524330:TA524332 ACW524330:ACW524332 AMS524330:AMS524332 AWO524330:AWO524332 BGK524330:BGK524332 BQG524330:BQG524332 CAC524330:CAC524332 CJY524330:CJY524332 CTU524330:CTU524332 DDQ524330:DDQ524332 DNM524330:DNM524332 DXI524330:DXI524332 EHE524330:EHE524332 ERA524330:ERA524332 FAW524330:FAW524332 FKS524330:FKS524332 FUO524330:FUO524332 GEK524330:GEK524332 GOG524330:GOG524332 GYC524330:GYC524332 HHY524330:HHY524332 HRU524330:HRU524332 IBQ524330:IBQ524332 ILM524330:ILM524332 IVI524330:IVI524332 JFE524330:JFE524332 JPA524330:JPA524332 JYW524330:JYW524332 KIS524330:KIS524332 KSO524330:KSO524332 LCK524330:LCK524332 LMG524330:LMG524332 LWC524330:LWC524332 MFY524330:MFY524332 MPU524330:MPU524332 MZQ524330:MZQ524332 NJM524330:NJM524332 NTI524330:NTI524332 ODE524330:ODE524332 ONA524330:ONA524332 OWW524330:OWW524332 PGS524330:PGS524332 PQO524330:PQO524332 QAK524330:QAK524332 QKG524330:QKG524332 QUC524330:QUC524332 RDY524330:RDY524332 RNU524330:RNU524332 RXQ524330:RXQ524332 SHM524330:SHM524332 SRI524330:SRI524332 TBE524330:TBE524332 TLA524330:TLA524332 TUW524330:TUW524332 UES524330:UES524332 UOO524330:UOO524332 UYK524330:UYK524332 VIG524330:VIG524332 VSC524330:VSC524332 WBY524330:WBY524332 WLU524330:WLU524332 WVQ524330:WVQ524332 I589866:I589868 JE589866:JE589868 TA589866:TA589868 ACW589866:ACW589868 AMS589866:AMS589868 AWO589866:AWO589868 BGK589866:BGK589868 BQG589866:BQG589868 CAC589866:CAC589868 CJY589866:CJY589868 CTU589866:CTU589868 DDQ589866:DDQ589868 DNM589866:DNM589868 DXI589866:DXI589868 EHE589866:EHE589868 ERA589866:ERA589868 FAW589866:FAW589868 FKS589866:FKS589868 FUO589866:FUO589868 GEK589866:GEK589868 GOG589866:GOG589868 GYC589866:GYC589868 HHY589866:HHY589868 HRU589866:HRU589868 IBQ589866:IBQ589868 ILM589866:ILM589868 IVI589866:IVI589868 JFE589866:JFE589868 JPA589866:JPA589868 JYW589866:JYW589868 KIS589866:KIS589868 KSO589866:KSO589868 LCK589866:LCK589868 LMG589866:LMG589868 LWC589866:LWC589868 MFY589866:MFY589868 MPU589866:MPU589868 MZQ589866:MZQ589868 NJM589866:NJM589868 NTI589866:NTI589868 ODE589866:ODE589868 ONA589866:ONA589868 OWW589866:OWW589868 PGS589866:PGS589868 PQO589866:PQO589868 QAK589866:QAK589868 QKG589866:QKG589868 QUC589866:QUC589868 RDY589866:RDY589868 RNU589866:RNU589868 RXQ589866:RXQ589868 SHM589866:SHM589868 SRI589866:SRI589868 TBE589866:TBE589868 TLA589866:TLA589868 TUW589866:TUW589868 UES589866:UES589868 UOO589866:UOO589868 UYK589866:UYK589868 VIG589866:VIG589868 VSC589866:VSC589868 WBY589866:WBY589868 WLU589866:WLU589868 WVQ589866:WVQ589868 I655402:I655404 JE655402:JE655404 TA655402:TA655404 ACW655402:ACW655404 AMS655402:AMS655404 AWO655402:AWO655404 BGK655402:BGK655404 BQG655402:BQG655404 CAC655402:CAC655404 CJY655402:CJY655404 CTU655402:CTU655404 DDQ655402:DDQ655404 DNM655402:DNM655404 DXI655402:DXI655404 EHE655402:EHE655404 ERA655402:ERA655404 FAW655402:FAW655404 FKS655402:FKS655404 FUO655402:FUO655404 GEK655402:GEK655404 GOG655402:GOG655404 GYC655402:GYC655404 HHY655402:HHY655404 HRU655402:HRU655404 IBQ655402:IBQ655404 ILM655402:ILM655404 IVI655402:IVI655404 JFE655402:JFE655404 JPA655402:JPA655404 JYW655402:JYW655404 KIS655402:KIS655404 KSO655402:KSO655404 LCK655402:LCK655404 LMG655402:LMG655404 LWC655402:LWC655404 MFY655402:MFY655404 MPU655402:MPU655404 MZQ655402:MZQ655404 NJM655402:NJM655404 NTI655402:NTI655404 ODE655402:ODE655404 ONA655402:ONA655404 OWW655402:OWW655404 PGS655402:PGS655404 PQO655402:PQO655404 QAK655402:QAK655404 QKG655402:QKG655404 QUC655402:QUC655404 RDY655402:RDY655404 RNU655402:RNU655404 RXQ655402:RXQ655404 SHM655402:SHM655404 SRI655402:SRI655404 TBE655402:TBE655404 TLA655402:TLA655404 TUW655402:TUW655404 UES655402:UES655404 UOO655402:UOO655404 UYK655402:UYK655404 VIG655402:VIG655404 VSC655402:VSC655404 WBY655402:WBY655404 WLU655402:WLU655404 WVQ655402:WVQ655404 I720938:I720940 JE720938:JE720940 TA720938:TA720940 ACW720938:ACW720940 AMS720938:AMS720940 AWO720938:AWO720940 BGK720938:BGK720940 BQG720938:BQG720940 CAC720938:CAC720940 CJY720938:CJY720940 CTU720938:CTU720940 DDQ720938:DDQ720940 DNM720938:DNM720940 DXI720938:DXI720940 EHE720938:EHE720940 ERA720938:ERA720940 FAW720938:FAW720940 FKS720938:FKS720940 FUO720938:FUO720940 GEK720938:GEK720940 GOG720938:GOG720940 GYC720938:GYC720940 HHY720938:HHY720940 HRU720938:HRU720940 IBQ720938:IBQ720940 ILM720938:ILM720940 IVI720938:IVI720940 JFE720938:JFE720940 JPA720938:JPA720940 JYW720938:JYW720940 KIS720938:KIS720940 KSO720938:KSO720940 LCK720938:LCK720940 LMG720938:LMG720940 LWC720938:LWC720940 MFY720938:MFY720940 MPU720938:MPU720940 MZQ720938:MZQ720940 NJM720938:NJM720940 NTI720938:NTI720940 ODE720938:ODE720940 ONA720938:ONA720940 OWW720938:OWW720940 PGS720938:PGS720940 PQO720938:PQO720940 QAK720938:QAK720940 QKG720938:QKG720940 QUC720938:QUC720940 RDY720938:RDY720940 RNU720938:RNU720940 RXQ720938:RXQ720940 SHM720938:SHM720940 SRI720938:SRI720940 TBE720938:TBE720940 TLA720938:TLA720940 TUW720938:TUW720940 UES720938:UES720940 UOO720938:UOO720940 UYK720938:UYK720940 VIG720938:VIG720940 VSC720938:VSC720940 WBY720938:WBY720940 WLU720938:WLU720940 WVQ720938:WVQ720940 I786474:I786476 JE786474:JE786476 TA786474:TA786476 ACW786474:ACW786476 AMS786474:AMS786476 AWO786474:AWO786476 BGK786474:BGK786476 BQG786474:BQG786476 CAC786474:CAC786476 CJY786474:CJY786476 CTU786474:CTU786476 DDQ786474:DDQ786476 DNM786474:DNM786476 DXI786474:DXI786476 EHE786474:EHE786476 ERA786474:ERA786476 FAW786474:FAW786476 FKS786474:FKS786476 FUO786474:FUO786476 GEK786474:GEK786476 GOG786474:GOG786476 GYC786474:GYC786476 HHY786474:HHY786476 HRU786474:HRU786476 IBQ786474:IBQ786476 ILM786474:ILM786476 IVI786474:IVI786476 JFE786474:JFE786476 JPA786474:JPA786476 JYW786474:JYW786476 KIS786474:KIS786476 KSO786474:KSO786476 LCK786474:LCK786476 LMG786474:LMG786476 LWC786474:LWC786476 MFY786474:MFY786476 MPU786474:MPU786476 MZQ786474:MZQ786476 NJM786474:NJM786476 NTI786474:NTI786476 ODE786474:ODE786476 ONA786474:ONA786476 OWW786474:OWW786476 PGS786474:PGS786476 PQO786474:PQO786476 QAK786474:QAK786476 QKG786474:QKG786476 QUC786474:QUC786476 RDY786474:RDY786476 RNU786474:RNU786476 RXQ786474:RXQ786476 SHM786474:SHM786476 SRI786474:SRI786476 TBE786474:TBE786476 TLA786474:TLA786476 TUW786474:TUW786476 UES786474:UES786476 UOO786474:UOO786476 UYK786474:UYK786476 VIG786474:VIG786476 VSC786474:VSC786476 WBY786474:WBY786476 WLU786474:WLU786476 WVQ786474:WVQ786476 I852010:I852012 JE852010:JE852012 TA852010:TA852012 ACW852010:ACW852012 AMS852010:AMS852012 AWO852010:AWO852012 BGK852010:BGK852012 BQG852010:BQG852012 CAC852010:CAC852012 CJY852010:CJY852012 CTU852010:CTU852012 DDQ852010:DDQ852012 DNM852010:DNM852012 DXI852010:DXI852012 EHE852010:EHE852012 ERA852010:ERA852012 FAW852010:FAW852012 FKS852010:FKS852012 FUO852010:FUO852012 GEK852010:GEK852012 GOG852010:GOG852012 GYC852010:GYC852012 HHY852010:HHY852012 HRU852010:HRU852012 IBQ852010:IBQ852012 ILM852010:ILM852012 IVI852010:IVI852012 JFE852010:JFE852012 JPA852010:JPA852012 JYW852010:JYW852012 KIS852010:KIS852012 KSO852010:KSO852012 LCK852010:LCK852012 LMG852010:LMG852012 LWC852010:LWC852012 MFY852010:MFY852012 MPU852010:MPU852012 MZQ852010:MZQ852012 NJM852010:NJM852012 NTI852010:NTI852012 ODE852010:ODE852012 ONA852010:ONA852012 OWW852010:OWW852012 PGS852010:PGS852012 PQO852010:PQO852012 QAK852010:QAK852012 QKG852010:QKG852012 QUC852010:QUC852012 RDY852010:RDY852012 RNU852010:RNU852012 RXQ852010:RXQ852012 SHM852010:SHM852012 SRI852010:SRI852012 TBE852010:TBE852012 TLA852010:TLA852012 TUW852010:TUW852012 UES852010:UES852012 UOO852010:UOO852012 UYK852010:UYK852012 VIG852010:VIG852012 VSC852010:VSC852012 WBY852010:WBY852012 WLU852010:WLU852012 WVQ852010:WVQ852012 I917546:I917548 JE917546:JE917548 TA917546:TA917548 ACW917546:ACW917548 AMS917546:AMS917548 AWO917546:AWO917548 BGK917546:BGK917548 BQG917546:BQG917548 CAC917546:CAC917548 CJY917546:CJY917548 CTU917546:CTU917548 DDQ917546:DDQ917548 DNM917546:DNM917548 DXI917546:DXI917548 EHE917546:EHE917548 ERA917546:ERA917548 FAW917546:FAW917548 FKS917546:FKS917548 FUO917546:FUO917548 GEK917546:GEK917548 GOG917546:GOG917548 GYC917546:GYC917548 HHY917546:HHY917548 HRU917546:HRU917548 IBQ917546:IBQ917548 ILM917546:ILM917548 IVI917546:IVI917548 JFE917546:JFE917548 JPA917546:JPA917548 JYW917546:JYW917548 KIS917546:KIS917548 KSO917546:KSO917548 LCK917546:LCK917548 LMG917546:LMG917548 LWC917546:LWC917548 MFY917546:MFY917548 MPU917546:MPU917548 MZQ917546:MZQ917548 NJM917546:NJM917548 NTI917546:NTI917548 ODE917546:ODE917548 ONA917546:ONA917548 OWW917546:OWW917548 PGS917546:PGS917548 PQO917546:PQO917548 QAK917546:QAK917548 QKG917546:QKG917548 QUC917546:QUC917548 RDY917546:RDY917548 RNU917546:RNU917548 RXQ917546:RXQ917548 SHM917546:SHM917548 SRI917546:SRI917548 TBE917546:TBE917548 TLA917546:TLA917548 TUW917546:TUW917548 UES917546:UES917548 UOO917546:UOO917548 UYK917546:UYK917548 VIG917546:VIG917548 VSC917546:VSC917548 WBY917546:WBY917548 WLU917546:WLU917548 WVQ917546:WVQ917548 I983082:I983084 JE983082:JE983084 TA983082:TA983084 ACW983082:ACW983084 AMS983082:AMS983084 AWO983082:AWO983084 BGK983082:BGK983084 BQG983082:BQG983084 CAC983082:CAC983084 CJY983082:CJY983084 CTU983082:CTU983084 DDQ983082:DDQ983084 DNM983082:DNM983084 DXI983082:DXI983084 EHE983082:EHE983084 ERA983082:ERA983084 FAW983082:FAW983084 FKS983082:FKS983084 FUO983082:FUO983084 GEK983082:GEK983084 GOG983082:GOG983084 GYC983082:GYC983084 HHY983082:HHY983084 HRU983082:HRU983084 IBQ983082:IBQ983084 ILM983082:ILM983084 IVI983082:IVI983084 JFE983082:JFE983084 JPA983082:JPA983084 JYW983082:JYW983084 KIS983082:KIS983084 KSO983082:KSO983084 LCK983082:LCK983084 LMG983082:LMG983084 LWC983082:LWC983084 MFY983082:MFY983084 MPU983082:MPU983084 MZQ983082:MZQ983084 NJM983082:NJM983084 NTI983082:NTI983084 ODE983082:ODE983084 ONA983082:ONA983084 OWW983082:OWW983084 PGS983082:PGS983084 PQO983082:PQO983084 QAK983082:QAK983084 QKG983082:QKG983084 QUC983082:QUC983084 RDY983082:RDY983084 RNU983082:RNU983084 RXQ983082:RXQ983084 SHM983082:SHM983084 SRI983082:SRI983084 TBE983082:TBE983084 TLA983082:TLA983084 TUW983082:TUW983084 UES983082:UES983084 UOO983082:UOO983084 UYK983082:UYK983084 VIG983082:VIG983084 VSC983082:VSC983084 WBY983082:WBY983084 WLU983082:WLU983084 WVQ983082:WVQ983084 I48:I51 JE48:JE51 TA48:TA51 ACW48:ACW51 AMS48:AMS51 AWO48:AWO51 BGK48:BGK51 BQG48:BQG51 CAC48:CAC51 CJY48:CJY51 CTU48:CTU51 DDQ48:DDQ51 DNM48:DNM51 DXI48:DXI51 EHE48:EHE51 ERA48:ERA51 FAW48:FAW51 FKS48:FKS51 FUO48:FUO51 GEK48:GEK51 GOG48:GOG51 GYC48:GYC51 HHY48:HHY51 HRU48:HRU51 IBQ48:IBQ51 ILM48:ILM51 IVI48:IVI51 JFE48:JFE51 JPA48:JPA51 JYW48:JYW51 KIS48:KIS51 KSO48:KSO51 LCK48:LCK51 LMG48:LMG51 LWC48:LWC51 MFY48:MFY51 MPU48:MPU51 MZQ48:MZQ51 NJM48:NJM51 NTI48:NTI51 ODE48:ODE51 ONA48:ONA51 OWW48:OWW51 PGS48:PGS51 PQO48:PQO51 QAK48:QAK51 QKG48:QKG51 QUC48:QUC51 RDY48:RDY51 RNU48:RNU51 RXQ48:RXQ51 SHM48:SHM51 SRI48:SRI51 TBE48:TBE51 TLA48:TLA51 TUW48:TUW51 UES48:UES51 UOO48:UOO51 UYK48:UYK51 VIG48:VIG51 VSC48:VSC51 WBY48:WBY51 WLU48:WLU51 WVQ48:WVQ51 I65584:I65587 JE65584:JE65587 TA65584:TA65587 ACW65584:ACW65587 AMS65584:AMS65587 AWO65584:AWO65587 BGK65584:BGK65587 BQG65584:BQG65587 CAC65584:CAC65587 CJY65584:CJY65587 CTU65584:CTU65587 DDQ65584:DDQ65587 DNM65584:DNM65587 DXI65584:DXI65587 EHE65584:EHE65587 ERA65584:ERA65587 FAW65584:FAW65587 FKS65584:FKS65587 FUO65584:FUO65587 GEK65584:GEK65587 GOG65584:GOG65587 GYC65584:GYC65587 HHY65584:HHY65587 HRU65584:HRU65587 IBQ65584:IBQ65587 ILM65584:ILM65587 IVI65584:IVI65587 JFE65584:JFE65587 JPA65584:JPA65587 JYW65584:JYW65587 KIS65584:KIS65587 KSO65584:KSO65587 LCK65584:LCK65587 LMG65584:LMG65587 LWC65584:LWC65587 MFY65584:MFY65587 MPU65584:MPU65587 MZQ65584:MZQ65587 NJM65584:NJM65587 NTI65584:NTI65587 ODE65584:ODE65587 ONA65584:ONA65587 OWW65584:OWW65587 PGS65584:PGS65587 PQO65584:PQO65587 QAK65584:QAK65587 QKG65584:QKG65587 QUC65584:QUC65587 RDY65584:RDY65587 RNU65584:RNU65587 RXQ65584:RXQ65587 SHM65584:SHM65587 SRI65584:SRI65587 TBE65584:TBE65587 TLA65584:TLA65587 TUW65584:TUW65587 UES65584:UES65587 UOO65584:UOO65587 UYK65584:UYK65587 VIG65584:VIG65587 VSC65584:VSC65587 WBY65584:WBY65587 WLU65584:WLU65587 WVQ65584:WVQ65587 I131120:I131123 JE131120:JE131123 TA131120:TA131123 ACW131120:ACW131123 AMS131120:AMS131123 AWO131120:AWO131123 BGK131120:BGK131123 BQG131120:BQG131123 CAC131120:CAC131123 CJY131120:CJY131123 CTU131120:CTU131123 DDQ131120:DDQ131123 DNM131120:DNM131123 DXI131120:DXI131123 EHE131120:EHE131123 ERA131120:ERA131123 FAW131120:FAW131123 FKS131120:FKS131123 FUO131120:FUO131123 GEK131120:GEK131123 GOG131120:GOG131123 GYC131120:GYC131123 HHY131120:HHY131123 HRU131120:HRU131123 IBQ131120:IBQ131123 ILM131120:ILM131123 IVI131120:IVI131123 JFE131120:JFE131123 JPA131120:JPA131123 JYW131120:JYW131123 KIS131120:KIS131123 KSO131120:KSO131123 LCK131120:LCK131123 LMG131120:LMG131123 LWC131120:LWC131123 MFY131120:MFY131123 MPU131120:MPU131123 MZQ131120:MZQ131123 NJM131120:NJM131123 NTI131120:NTI131123 ODE131120:ODE131123 ONA131120:ONA131123 OWW131120:OWW131123 PGS131120:PGS131123 PQO131120:PQO131123 QAK131120:QAK131123 QKG131120:QKG131123 QUC131120:QUC131123 RDY131120:RDY131123 RNU131120:RNU131123 RXQ131120:RXQ131123 SHM131120:SHM131123 SRI131120:SRI131123 TBE131120:TBE131123 TLA131120:TLA131123 TUW131120:TUW131123 UES131120:UES131123 UOO131120:UOO131123 UYK131120:UYK131123 VIG131120:VIG131123 VSC131120:VSC131123 WBY131120:WBY131123 WLU131120:WLU131123 WVQ131120:WVQ131123 I196656:I196659 JE196656:JE196659 TA196656:TA196659 ACW196656:ACW196659 AMS196656:AMS196659 AWO196656:AWO196659 BGK196656:BGK196659 BQG196656:BQG196659 CAC196656:CAC196659 CJY196656:CJY196659 CTU196656:CTU196659 DDQ196656:DDQ196659 DNM196656:DNM196659 DXI196656:DXI196659 EHE196656:EHE196659 ERA196656:ERA196659 FAW196656:FAW196659 FKS196656:FKS196659 FUO196656:FUO196659 GEK196656:GEK196659 GOG196656:GOG196659 GYC196656:GYC196659 HHY196656:HHY196659 HRU196656:HRU196659 IBQ196656:IBQ196659 ILM196656:ILM196659 IVI196656:IVI196659 JFE196656:JFE196659 JPA196656:JPA196659 JYW196656:JYW196659 KIS196656:KIS196659 KSO196656:KSO196659 LCK196656:LCK196659 LMG196656:LMG196659 LWC196656:LWC196659 MFY196656:MFY196659 MPU196656:MPU196659 MZQ196656:MZQ196659 NJM196656:NJM196659 NTI196656:NTI196659 ODE196656:ODE196659 ONA196656:ONA196659 OWW196656:OWW196659 PGS196656:PGS196659 PQO196656:PQO196659 QAK196656:QAK196659 QKG196656:QKG196659 QUC196656:QUC196659 RDY196656:RDY196659 RNU196656:RNU196659 RXQ196656:RXQ196659 SHM196656:SHM196659 SRI196656:SRI196659 TBE196656:TBE196659 TLA196656:TLA196659 TUW196656:TUW196659 UES196656:UES196659 UOO196656:UOO196659 UYK196656:UYK196659 VIG196656:VIG196659 VSC196656:VSC196659 WBY196656:WBY196659 WLU196656:WLU196659 WVQ196656:WVQ196659 I262192:I262195 JE262192:JE262195 TA262192:TA262195 ACW262192:ACW262195 AMS262192:AMS262195 AWO262192:AWO262195 BGK262192:BGK262195 BQG262192:BQG262195 CAC262192:CAC262195 CJY262192:CJY262195 CTU262192:CTU262195 DDQ262192:DDQ262195 DNM262192:DNM262195 DXI262192:DXI262195 EHE262192:EHE262195 ERA262192:ERA262195 FAW262192:FAW262195 FKS262192:FKS262195 FUO262192:FUO262195 GEK262192:GEK262195 GOG262192:GOG262195 GYC262192:GYC262195 HHY262192:HHY262195 HRU262192:HRU262195 IBQ262192:IBQ262195 ILM262192:ILM262195 IVI262192:IVI262195 JFE262192:JFE262195 JPA262192:JPA262195 JYW262192:JYW262195 KIS262192:KIS262195 KSO262192:KSO262195 LCK262192:LCK262195 LMG262192:LMG262195 LWC262192:LWC262195 MFY262192:MFY262195 MPU262192:MPU262195 MZQ262192:MZQ262195 NJM262192:NJM262195 NTI262192:NTI262195 ODE262192:ODE262195 ONA262192:ONA262195 OWW262192:OWW262195 PGS262192:PGS262195 PQO262192:PQO262195 QAK262192:QAK262195 QKG262192:QKG262195 QUC262192:QUC262195 RDY262192:RDY262195 RNU262192:RNU262195 RXQ262192:RXQ262195 SHM262192:SHM262195 SRI262192:SRI262195 TBE262192:TBE262195 TLA262192:TLA262195 TUW262192:TUW262195 UES262192:UES262195 UOO262192:UOO262195 UYK262192:UYK262195 VIG262192:VIG262195 VSC262192:VSC262195 WBY262192:WBY262195 WLU262192:WLU262195 WVQ262192:WVQ262195 I327728:I327731 JE327728:JE327731 TA327728:TA327731 ACW327728:ACW327731 AMS327728:AMS327731 AWO327728:AWO327731 BGK327728:BGK327731 BQG327728:BQG327731 CAC327728:CAC327731 CJY327728:CJY327731 CTU327728:CTU327731 DDQ327728:DDQ327731 DNM327728:DNM327731 DXI327728:DXI327731 EHE327728:EHE327731 ERA327728:ERA327731 FAW327728:FAW327731 FKS327728:FKS327731 FUO327728:FUO327731 GEK327728:GEK327731 GOG327728:GOG327731 GYC327728:GYC327731 HHY327728:HHY327731 HRU327728:HRU327731 IBQ327728:IBQ327731 ILM327728:ILM327731 IVI327728:IVI327731 JFE327728:JFE327731 JPA327728:JPA327731 JYW327728:JYW327731 KIS327728:KIS327731 KSO327728:KSO327731 LCK327728:LCK327731 LMG327728:LMG327731 LWC327728:LWC327731 MFY327728:MFY327731 MPU327728:MPU327731 MZQ327728:MZQ327731 NJM327728:NJM327731 NTI327728:NTI327731 ODE327728:ODE327731 ONA327728:ONA327731 OWW327728:OWW327731 PGS327728:PGS327731 PQO327728:PQO327731 QAK327728:QAK327731 QKG327728:QKG327731 QUC327728:QUC327731 RDY327728:RDY327731 RNU327728:RNU327731 RXQ327728:RXQ327731 SHM327728:SHM327731 SRI327728:SRI327731 TBE327728:TBE327731 TLA327728:TLA327731 TUW327728:TUW327731 UES327728:UES327731 UOO327728:UOO327731 UYK327728:UYK327731 VIG327728:VIG327731 VSC327728:VSC327731 WBY327728:WBY327731 WLU327728:WLU327731 WVQ327728:WVQ327731 I393264:I393267 JE393264:JE393267 TA393264:TA393267 ACW393264:ACW393267 AMS393264:AMS393267 AWO393264:AWO393267 BGK393264:BGK393267 BQG393264:BQG393267 CAC393264:CAC393267 CJY393264:CJY393267 CTU393264:CTU393267 DDQ393264:DDQ393267 DNM393264:DNM393267 DXI393264:DXI393267 EHE393264:EHE393267 ERA393264:ERA393267 FAW393264:FAW393267 FKS393264:FKS393267 FUO393264:FUO393267 GEK393264:GEK393267 GOG393264:GOG393267 GYC393264:GYC393267 HHY393264:HHY393267 HRU393264:HRU393267 IBQ393264:IBQ393267 ILM393264:ILM393267 IVI393264:IVI393267 JFE393264:JFE393267 JPA393264:JPA393267 JYW393264:JYW393267 KIS393264:KIS393267 KSO393264:KSO393267 LCK393264:LCK393267 LMG393264:LMG393267 LWC393264:LWC393267 MFY393264:MFY393267 MPU393264:MPU393267 MZQ393264:MZQ393267 NJM393264:NJM393267 NTI393264:NTI393267 ODE393264:ODE393267 ONA393264:ONA393267 OWW393264:OWW393267 PGS393264:PGS393267 PQO393264:PQO393267 QAK393264:QAK393267 QKG393264:QKG393267 QUC393264:QUC393267 RDY393264:RDY393267 RNU393264:RNU393267 RXQ393264:RXQ393267 SHM393264:SHM393267 SRI393264:SRI393267 TBE393264:TBE393267 TLA393264:TLA393267 TUW393264:TUW393267 UES393264:UES393267 UOO393264:UOO393267 UYK393264:UYK393267 VIG393264:VIG393267 VSC393264:VSC393267 WBY393264:WBY393267 WLU393264:WLU393267 WVQ393264:WVQ393267 I458800:I458803 JE458800:JE458803 TA458800:TA458803 ACW458800:ACW458803 AMS458800:AMS458803 AWO458800:AWO458803 BGK458800:BGK458803 BQG458800:BQG458803 CAC458800:CAC458803 CJY458800:CJY458803 CTU458800:CTU458803 DDQ458800:DDQ458803 DNM458800:DNM458803 DXI458800:DXI458803 EHE458800:EHE458803 ERA458800:ERA458803 FAW458800:FAW458803 FKS458800:FKS458803 FUO458800:FUO458803 GEK458800:GEK458803 GOG458800:GOG458803 GYC458800:GYC458803 HHY458800:HHY458803 HRU458800:HRU458803 IBQ458800:IBQ458803 ILM458800:ILM458803 IVI458800:IVI458803 JFE458800:JFE458803 JPA458800:JPA458803 JYW458800:JYW458803 KIS458800:KIS458803 KSO458800:KSO458803 LCK458800:LCK458803 LMG458800:LMG458803 LWC458800:LWC458803 MFY458800:MFY458803 MPU458800:MPU458803 MZQ458800:MZQ458803 NJM458800:NJM458803 NTI458800:NTI458803 ODE458800:ODE458803 ONA458800:ONA458803 OWW458800:OWW458803 PGS458800:PGS458803 PQO458800:PQO458803 QAK458800:QAK458803 QKG458800:QKG458803 QUC458800:QUC458803 RDY458800:RDY458803 RNU458800:RNU458803 RXQ458800:RXQ458803 SHM458800:SHM458803 SRI458800:SRI458803 TBE458800:TBE458803 TLA458800:TLA458803 TUW458800:TUW458803 UES458800:UES458803 UOO458800:UOO458803 UYK458800:UYK458803 VIG458800:VIG458803 VSC458800:VSC458803 WBY458800:WBY458803 WLU458800:WLU458803 WVQ458800:WVQ458803 I524336:I524339 JE524336:JE524339 TA524336:TA524339 ACW524336:ACW524339 AMS524336:AMS524339 AWO524336:AWO524339 BGK524336:BGK524339 BQG524336:BQG524339 CAC524336:CAC524339 CJY524336:CJY524339 CTU524336:CTU524339 DDQ524336:DDQ524339 DNM524336:DNM524339 DXI524336:DXI524339 EHE524336:EHE524339 ERA524336:ERA524339 FAW524336:FAW524339 FKS524336:FKS524339 FUO524336:FUO524339 GEK524336:GEK524339 GOG524336:GOG524339 GYC524336:GYC524339 HHY524336:HHY524339 HRU524336:HRU524339 IBQ524336:IBQ524339 ILM524336:ILM524339 IVI524336:IVI524339 JFE524336:JFE524339 JPA524336:JPA524339 JYW524336:JYW524339 KIS524336:KIS524339 KSO524336:KSO524339 LCK524336:LCK524339 LMG524336:LMG524339 LWC524336:LWC524339 MFY524336:MFY524339 MPU524336:MPU524339 MZQ524336:MZQ524339 NJM524336:NJM524339 NTI524336:NTI524339 ODE524336:ODE524339 ONA524336:ONA524339 OWW524336:OWW524339 PGS524336:PGS524339 PQO524336:PQO524339 QAK524336:QAK524339 QKG524336:QKG524339 QUC524336:QUC524339 RDY524336:RDY524339 RNU524336:RNU524339 RXQ524336:RXQ524339 SHM524336:SHM524339 SRI524336:SRI524339 TBE524336:TBE524339 TLA524336:TLA524339 TUW524336:TUW524339 UES524336:UES524339 UOO524336:UOO524339 UYK524336:UYK524339 VIG524336:VIG524339 VSC524336:VSC524339 WBY524336:WBY524339 WLU524336:WLU524339 WVQ524336:WVQ524339 I589872:I589875 JE589872:JE589875 TA589872:TA589875 ACW589872:ACW589875 AMS589872:AMS589875 AWO589872:AWO589875 BGK589872:BGK589875 BQG589872:BQG589875 CAC589872:CAC589875 CJY589872:CJY589875 CTU589872:CTU589875 DDQ589872:DDQ589875 DNM589872:DNM589875 DXI589872:DXI589875 EHE589872:EHE589875 ERA589872:ERA589875 FAW589872:FAW589875 FKS589872:FKS589875 FUO589872:FUO589875 GEK589872:GEK589875 GOG589872:GOG589875 GYC589872:GYC589875 HHY589872:HHY589875 HRU589872:HRU589875 IBQ589872:IBQ589875 ILM589872:ILM589875 IVI589872:IVI589875 JFE589872:JFE589875 JPA589872:JPA589875 JYW589872:JYW589875 KIS589872:KIS589875 KSO589872:KSO589875 LCK589872:LCK589875 LMG589872:LMG589875 LWC589872:LWC589875 MFY589872:MFY589875 MPU589872:MPU589875 MZQ589872:MZQ589875 NJM589872:NJM589875 NTI589872:NTI589875 ODE589872:ODE589875 ONA589872:ONA589875 OWW589872:OWW589875 PGS589872:PGS589875 PQO589872:PQO589875 QAK589872:QAK589875 QKG589872:QKG589875 QUC589872:QUC589875 RDY589872:RDY589875 RNU589872:RNU589875 RXQ589872:RXQ589875 SHM589872:SHM589875 SRI589872:SRI589875 TBE589872:TBE589875 TLA589872:TLA589875 TUW589872:TUW589875 UES589872:UES589875 UOO589872:UOO589875 UYK589872:UYK589875 VIG589872:VIG589875 VSC589872:VSC589875 WBY589872:WBY589875 WLU589872:WLU589875 WVQ589872:WVQ589875 I655408:I655411 JE655408:JE655411 TA655408:TA655411 ACW655408:ACW655411 AMS655408:AMS655411 AWO655408:AWO655411 BGK655408:BGK655411 BQG655408:BQG655411 CAC655408:CAC655411 CJY655408:CJY655411 CTU655408:CTU655411 DDQ655408:DDQ655411 DNM655408:DNM655411 DXI655408:DXI655411 EHE655408:EHE655411 ERA655408:ERA655411 FAW655408:FAW655411 FKS655408:FKS655411 FUO655408:FUO655411 GEK655408:GEK655411 GOG655408:GOG655411 GYC655408:GYC655411 HHY655408:HHY655411 HRU655408:HRU655411 IBQ655408:IBQ655411 ILM655408:ILM655411 IVI655408:IVI655411 JFE655408:JFE655411 JPA655408:JPA655411 JYW655408:JYW655411 KIS655408:KIS655411 KSO655408:KSO655411 LCK655408:LCK655411 LMG655408:LMG655411 LWC655408:LWC655411 MFY655408:MFY655411 MPU655408:MPU655411 MZQ655408:MZQ655411 NJM655408:NJM655411 NTI655408:NTI655411 ODE655408:ODE655411 ONA655408:ONA655411 OWW655408:OWW655411 PGS655408:PGS655411 PQO655408:PQO655411 QAK655408:QAK655411 QKG655408:QKG655411 QUC655408:QUC655411 RDY655408:RDY655411 RNU655408:RNU655411 RXQ655408:RXQ655411 SHM655408:SHM655411 SRI655408:SRI655411 TBE655408:TBE655411 TLA655408:TLA655411 TUW655408:TUW655411 UES655408:UES655411 UOO655408:UOO655411 UYK655408:UYK655411 VIG655408:VIG655411 VSC655408:VSC655411 WBY655408:WBY655411 WLU655408:WLU655411 WVQ655408:WVQ655411 I720944:I720947 JE720944:JE720947 TA720944:TA720947 ACW720944:ACW720947 AMS720944:AMS720947 AWO720944:AWO720947 BGK720944:BGK720947 BQG720944:BQG720947 CAC720944:CAC720947 CJY720944:CJY720947 CTU720944:CTU720947 DDQ720944:DDQ720947 DNM720944:DNM720947 DXI720944:DXI720947 EHE720944:EHE720947 ERA720944:ERA720947 FAW720944:FAW720947 FKS720944:FKS720947 FUO720944:FUO720947 GEK720944:GEK720947 GOG720944:GOG720947 GYC720944:GYC720947 HHY720944:HHY720947 HRU720944:HRU720947 IBQ720944:IBQ720947 ILM720944:ILM720947 IVI720944:IVI720947 JFE720944:JFE720947 JPA720944:JPA720947 JYW720944:JYW720947 KIS720944:KIS720947 KSO720944:KSO720947 LCK720944:LCK720947 LMG720944:LMG720947 LWC720944:LWC720947 MFY720944:MFY720947 MPU720944:MPU720947 MZQ720944:MZQ720947 NJM720944:NJM720947 NTI720944:NTI720947 ODE720944:ODE720947 ONA720944:ONA720947 OWW720944:OWW720947 PGS720944:PGS720947 PQO720944:PQO720947 QAK720944:QAK720947 QKG720944:QKG720947 QUC720944:QUC720947 RDY720944:RDY720947 RNU720944:RNU720947 RXQ720944:RXQ720947 SHM720944:SHM720947 SRI720944:SRI720947 TBE720944:TBE720947 TLA720944:TLA720947 TUW720944:TUW720947 UES720944:UES720947 UOO720944:UOO720947 UYK720944:UYK720947 VIG720944:VIG720947 VSC720944:VSC720947 WBY720944:WBY720947 WLU720944:WLU720947 WVQ720944:WVQ720947 I786480:I786483 JE786480:JE786483 TA786480:TA786483 ACW786480:ACW786483 AMS786480:AMS786483 AWO786480:AWO786483 BGK786480:BGK786483 BQG786480:BQG786483 CAC786480:CAC786483 CJY786480:CJY786483 CTU786480:CTU786483 DDQ786480:DDQ786483 DNM786480:DNM786483 DXI786480:DXI786483 EHE786480:EHE786483 ERA786480:ERA786483 FAW786480:FAW786483 FKS786480:FKS786483 FUO786480:FUO786483 GEK786480:GEK786483 GOG786480:GOG786483 GYC786480:GYC786483 HHY786480:HHY786483 HRU786480:HRU786483 IBQ786480:IBQ786483 ILM786480:ILM786483 IVI786480:IVI786483 JFE786480:JFE786483 JPA786480:JPA786483 JYW786480:JYW786483 KIS786480:KIS786483 KSO786480:KSO786483 LCK786480:LCK786483 LMG786480:LMG786483 LWC786480:LWC786483 MFY786480:MFY786483 MPU786480:MPU786483 MZQ786480:MZQ786483 NJM786480:NJM786483 NTI786480:NTI786483 ODE786480:ODE786483 ONA786480:ONA786483 OWW786480:OWW786483 PGS786480:PGS786483 PQO786480:PQO786483 QAK786480:QAK786483 QKG786480:QKG786483 QUC786480:QUC786483 RDY786480:RDY786483 RNU786480:RNU786483 RXQ786480:RXQ786483 SHM786480:SHM786483 SRI786480:SRI786483 TBE786480:TBE786483 TLA786480:TLA786483 TUW786480:TUW786483 UES786480:UES786483 UOO786480:UOO786483 UYK786480:UYK786483 VIG786480:VIG786483 VSC786480:VSC786483 WBY786480:WBY786483 WLU786480:WLU786483 WVQ786480:WVQ786483 I852016:I852019 JE852016:JE852019 TA852016:TA852019 ACW852016:ACW852019 AMS852016:AMS852019 AWO852016:AWO852019 BGK852016:BGK852019 BQG852016:BQG852019 CAC852016:CAC852019 CJY852016:CJY852019 CTU852016:CTU852019 DDQ852016:DDQ852019 DNM852016:DNM852019 DXI852016:DXI852019 EHE852016:EHE852019 ERA852016:ERA852019 FAW852016:FAW852019 FKS852016:FKS852019 FUO852016:FUO852019 GEK852016:GEK852019 GOG852016:GOG852019 GYC852016:GYC852019 HHY852016:HHY852019 HRU852016:HRU852019 IBQ852016:IBQ852019 ILM852016:ILM852019 IVI852016:IVI852019 JFE852016:JFE852019 JPA852016:JPA852019 JYW852016:JYW852019 KIS852016:KIS852019 KSO852016:KSO852019 LCK852016:LCK852019 LMG852016:LMG852019 LWC852016:LWC852019 MFY852016:MFY852019 MPU852016:MPU852019 MZQ852016:MZQ852019 NJM852016:NJM852019 NTI852016:NTI852019 ODE852016:ODE852019 ONA852016:ONA852019 OWW852016:OWW852019 PGS852016:PGS852019 PQO852016:PQO852019 QAK852016:QAK852019 QKG852016:QKG852019 QUC852016:QUC852019 RDY852016:RDY852019 RNU852016:RNU852019 RXQ852016:RXQ852019 SHM852016:SHM852019 SRI852016:SRI852019 TBE852016:TBE852019 TLA852016:TLA852019 TUW852016:TUW852019 UES852016:UES852019 UOO852016:UOO852019 UYK852016:UYK852019 VIG852016:VIG852019 VSC852016:VSC852019 WBY852016:WBY852019 WLU852016:WLU852019 WVQ852016:WVQ852019 I917552:I917555 JE917552:JE917555 TA917552:TA917555 ACW917552:ACW917555 AMS917552:AMS917555 AWO917552:AWO917555 BGK917552:BGK917555 BQG917552:BQG917555 CAC917552:CAC917555 CJY917552:CJY917555 CTU917552:CTU917555 DDQ917552:DDQ917555 DNM917552:DNM917555 DXI917552:DXI917555 EHE917552:EHE917555 ERA917552:ERA917555 FAW917552:FAW917555 FKS917552:FKS917555 FUO917552:FUO917555 GEK917552:GEK917555 GOG917552:GOG917555 GYC917552:GYC917555 HHY917552:HHY917555 HRU917552:HRU917555 IBQ917552:IBQ917555 ILM917552:ILM917555 IVI917552:IVI917555 JFE917552:JFE917555 JPA917552:JPA917555 JYW917552:JYW917555 KIS917552:KIS917555 KSO917552:KSO917555 LCK917552:LCK917555 LMG917552:LMG917555 LWC917552:LWC917555 MFY917552:MFY917555 MPU917552:MPU917555 MZQ917552:MZQ917555 NJM917552:NJM917555 NTI917552:NTI917555 ODE917552:ODE917555 ONA917552:ONA917555 OWW917552:OWW917555 PGS917552:PGS917555 PQO917552:PQO917555 QAK917552:QAK917555 QKG917552:QKG917555 QUC917552:QUC917555 RDY917552:RDY917555 RNU917552:RNU917555 RXQ917552:RXQ917555 SHM917552:SHM917555 SRI917552:SRI917555 TBE917552:TBE917555 TLA917552:TLA917555 TUW917552:TUW917555 UES917552:UES917555 UOO917552:UOO917555 UYK917552:UYK917555 VIG917552:VIG917555 VSC917552:VSC917555 WBY917552:WBY917555 WLU917552:WLU917555 WVQ917552:WVQ917555 I983088:I983091 JE983088:JE983091 TA983088:TA983091 ACW983088:ACW983091 AMS983088:AMS983091 AWO983088:AWO983091 BGK983088:BGK983091 BQG983088:BQG983091 CAC983088:CAC983091 CJY983088:CJY983091 CTU983088:CTU983091 DDQ983088:DDQ983091 DNM983088:DNM983091 DXI983088:DXI983091 EHE983088:EHE983091 ERA983088:ERA983091 FAW983088:FAW983091 FKS983088:FKS983091 FUO983088:FUO983091 GEK983088:GEK983091 GOG983088:GOG983091 GYC983088:GYC983091 HHY983088:HHY983091 HRU983088:HRU983091 IBQ983088:IBQ983091 ILM983088:ILM983091 IVI983088:IVI983091 JFE983088:JFE983091 JPA983088:JPA983091 JYW983088:JYW983091 KIS983088:KIS983091 KSO983088:KSO983091 LCK983088:LCK983091 LMG983088:LMG983091 LWC983088:LWC983091 MFY983088:MFY983091 MPU983088:MPU983091 MZQ983088:MZQ983091 NJM983088:NJM983091 NTI983088:NTI983091 ODE983088:ODE983091 ONA983088:ONA983091 OWW983088:OWW983091 PGS983088:PGS983091 PQO983088:PQO983091 QAK983088:QAK983091 QKG983088:QKG983091 QUC983088:QUC983091 RDY983088:RDY983091 RNU983088:RNU983091 RXQ983088:RXQ983091 SHM983088:SHM983091 SRI983088:SRI983091 TBE983088:TBE983091 TLA983088:TLA983091 TUW983088:TUW983091 UES983088:UES983091 UOO983088:UOO983091 UYK983088:UYK983091 VIG983088:VIG983091 VSC983088:VSC983091 WBY983088:WBY983091 WLU983088:WLU983091 WVQ983088:WVQ983091 I60:I63 JE60:JE63 TA60:TA63 ACW60:ACW63 AMS60:AMS63 AWO60:AWO63 BGK60:BGK63 BQG60:BQG63 CAC60:CAC63 CJY60:CJY63 CTU60:CTU63 DDQ60:DDQ63 DNM60:DNM63 DXI60:DXI63 EHE60:EHE63 ERA60:ERA63 FAW60:FAW63 FKS60:FKS63 FUO60:FUO63 GEK60:GEK63 GOG60:GOG63 GYC60:GYC63 HHY60:HHY63 HRU60:HRU63 IBQ60:IBQ63 ILM60:ILM63 IVI60:IVI63 JFE60:JFE63 JPA60:JPA63 JYW60:JYW63 KIS60:KIS63 KSO60:KSO63 LCK60:LCK63 LMG60:LMG63 LWC60:LWC63 MFY60:MFY63 MPU60:MPU63 MZQ60:MZQ63 NJM60:NJM63 NTI60:NTI63 ODE60:ODE63 ONA60:ONA63 OWW60:OWW63 PGS60:PGS63 PQO60:PQO63 QAK60:QAK63 QKG60:QKG63 QUC60:QUC63 RDY60:RDY63 RNU60:RNU63 RXQ60:RXQ63 SHM60:SHM63 SRI60:SRI63 TBE60:TBE63 TLA60:TLA63 TUW60:TUW63 UES60:UES63 UOO60:UOO63 UYK60:UYK63 VIG60:VIG63 VSC60:VSC63 WBY60:WBY63 WLU60:WLU63 WVQ60:WVQ63 I65596:I65599 JE65596:JE65599 TA65596:TA65599 ACW65596:ACW65599 AMS65596:AMS65599 AWO65596:AWO65599 BGK65596:BGK65599 BQG65596:BQG65599 CAC65596:CAC65599 CJY65596:CJY65599 CTU65596:CTU65599 DDQ65596:DDQ65599 DNM65596:DNM65599 DXI65596:DXI65599 EHE65596:EHE65599 ERA65596:ERA65599 FAW65596:FAW65599 FKS65596:FKS65599 FUO65596:FUO65599 GEK65596:GEK65599 GOG65596:GOG65599 GYC65596:GYC65599 HHY65596:HHY65599 HRU65596:HRU65599 IBQ65596:IBQ65599 ILM65596:ILM65599 IVI65596:IVI65599 JFE65596:JFE65599 JPA65596:JPA65599 JYW65596:JYW65599 KIS65596:KIS65599 KSO65596:KSO65599 LCK65596:LCK65599 LMG65596:LMG65599 LWC65596:LWC65599 MFY65596:MFY65599 MPU65596:MPU65599 MZQ65596:MZQ65599 NJM65596:NJM65599 NTI65596:NTI65599 ODE65596:ODE65599 ONA65596:ONA65599 OWW65596:OWW65599 PGS65596:PGS65599 PQO65596:PQO65599 QAK65596:QAK65599 QKG65596:QKG65599 QUC65596:QUC65599 RDY65596:RDY65599 RNU65596:RNU65599 RXQ65596:RXQ65599 SHM65596:SHM65599 SRI65596:SRI65599 TBE65596:TBE65599 TLA65596:TLA65599 TUW65596:TUW65599 UES65596:UES65599 UOO65596:UOO65599 UYK65596:UYK65599 VIG65596:VIG65599 VSC65596:VSC65599 WBY65596:WBY65599 WLU65596:WLU65599 WVQ65596:WVQ65599 I131132:I131135 JE131132:JE131135 TA131132:TA131135 ACW131132:ACW131135 AMS131132:AMS131135 AWO131132:AWO131135 BGK131132:BGK131135 BQG131132:BQG131135 CAC131132:CAC131135 CJY131132:CJY131135 CTU131132:CTU131135 DDQ131132:DDQ131135 DNM131132:DNM131135 DXI131132:DXI131135 EHE131132:EHE131135 ERA131132:ERA131135 FAW131132:FAW131135 FKS131132:FKS131135 FUO131132:FUO131135 GEK131132:GEK131135 GOG131132:GOG131135 GYC131132:GYC131135 HHY131132:HHY131135 HRU131132:HRU131135 IBQ131132:IBQ131135 ILM131132:ILM131135 IVI131132:IVI131135 JFE131132:JFE131135 JPA131132:JPA131135 JYW131132:JYW131135 KIS131132:KIS131135 KSO131132:KSO131135 LCK131132:LCK131135 LMG131132:LMG131135 LWC131132:LWC131135 MFY131132:MFY131135 MPU131132:MPU131135 MZQ131132:MZQ131135 NJM131132:NJM131135 NTI131132:NTI131135 ODE131132:ODE131135 ONA131132:ONA131135 OWW131132:OWW131135 PGS131132:PGS131135 PQO131132:PQO131135 QAK131132:QAK131135 QKG131132:QKG131135 QUC131132:QUC131135 RDY131132:RDY131135 RNU131132:RNU131135 RXQ131132:RXQ131135 SHM131132:SHM131135 SRI131132:SRI131135 TBE131132:TBE131135 TLA131132:TLA131135 TUW131132:TUW131135 UES131132:UES131135 UOO131132:UOO131135 UYK131132:UYK131135 VIG131132:VIG131135 VSC131132:VSC131135 WBY131132:WBY131135 WLU131132:WLU131135 WVQ131132:WVQ131135 I196668:I196671 JE196668:JE196671 TA196668:TA196671 ACW196668:ACW196671 AMS196668:AMS196671 AWO196668:AWO196671 BGK196668:BGK196671 BQG196668:BQG196671 CAC196668:CAC196671 CJY196668:CJY196671 CTU196668:CTU196671 DDQ196668:DDQ196671 DNM196668:DNM196671 DXI196668:DXI196671 EHE196668:EHE196671 ERA196668:ERA196671 FAW196668:FAW196671 FKS196668:FKS196671 FUO196668:FUO196671 GEK196668:GEK196671 GOG196668:GOG196671 GYC196668:GYC196671 HHY196668:HHY196671 HRU196668:HRU196671 IBQ196668:IBQ196671 ILM196668:ILM196671 IVI196668:IVI196671 JFE196668:JFE196671 JPA196668:JPA196671 JYW196668:JYW196671 KIS196668:KIS196671 KSO196668:KSO196671 LCK196668:LCK196671 LMG196668:LMG196671 LWC196668:LWC196671 MFY196668:MFY196671 MPU196668:MPU196671 MZQ196668:MZQ196671 NJM196668:NJM196671 NTI196668:NTI196671 ODE196668:ODE196671 ONA196668:ONA196671 OWW196668:OWW196671 PGS196668:PGS196671 PQO196668:PQO196671 QAK196668:QAK196671 QKG196668:QKG196671 QUC196668:QUC196671 RDY196668:RDY196671 RNU196668:RNU196671 RXQ196668:RXQ196671 SHM196668:SHM196671 SRI196668:SRI196671 TBE196668:TBE196671 TLA196668:TLA196671 TUW196668:TUW196671 UES196668:UES196671 UOO196668:UOO196671 UYK196668:UYK196671 VIG196668:VIG196671 VSC196668:VSC196671 WBY196668:WBY196671 WLU196668:WLU196671 WVQ196668:WVQ196671 I262204:I262207 JE262204:JE262207 TA262204:TA262207 ACW262204:ACW262207 AMS262204:AMS262207 AWO262204:AWO262207 BGK262204:BGK262207 BQG262204:BQG262207 CAC262204:CAC262207 CJY262204:CJY262207 CTU262204:CTU262207 DDQ262204:DDQ262207 DNM262204:DNM262207 DXI262204:DXI262207 EHE262204:EHE262207 ERA262204:ERA262207 FAW262204:FAW262207 FKS262204:FKS262207 FUO262204:FUO262207 GEK262204:GEK262207 GOG262204:GOG262207 GYC262204:GYC262207 HHY262204:HHY262207 HRU262204:HRU262207 IBQ262204:IBQ262207 ILM262204:ILM262207 IVI262204:IVI262207 JFE262204:JFE262207 JPA262204:JPA262207 JYW262204:JYW262207 KIS262204:KIS262207 KSO262204:KSO262207 LCK262204:LCK262207 LMG262204:LMG262207 LWC262204:LWC262207 MFY262204:MFY262207 MPU262204:MPU262207 MZQ262204:MZQ262207 NJM262204:NJM262207 NTI262204:NTI262207 ODE262204:ODE262207 ONA262204:ONA262207 OWW262204:OWW262207 PGS262204:PGS262207 PQO262204:PQO262207 QAK262204:QAK262207 QKG262204:QKG262207 QUC262204:QUC262207 RDY262204:RDY262207 RNU262204:RNU262207 RXQ262204:RXQ262207 SHM262204:SHM262207 SRI262204:SRI262207 TBE262204:TBE262207 TLA262204:TLA262207 TUW262204:TUW262207 UES262204:UES262207 UOO262204:UOO262207 UYK262204:UYK262207 VIG262204:VIG262207 VSC262204:VSC262207 WBY262204:WBY262207 WLU262204:WLU262207 WVQ262204:WVQ262207 I327740:I327743 JE327740:JE327743 TA327740:TA327743 ACW327740:ACW327743 AMS327740:AMS327743 AWO327740:AWO327743 BGK327740:BGK327743 BQG327740:BQG327743 CAC327740:CAC327743 CJY327740:CJY327743 CTU327740:CTU327743 DDQ327740:DDQ327743 DNM327740:DNM327743 DXI327740:DXI327743 EHE327740:EHE327743 ERA327740:ERA327743 FAW327740:FAW327743 FKS327740:FKS327743 FUO327740:FUO327743 GEK327740:GEK327743 GOG327740:GOG327743 GYC327740:GYC327743 HHY327740:HHY327743 HRU327740:HRU327743 IBQ327740:IBQ327743 ILM327740:ILM327743 IVI327740:IVI327743 JFE327740:JFE327743 JPA327740:JPA327743 JYW327740:JYW327743 KIS327740:KIS327743 KSO327740:KSO327743 LCK327740:LCK327743 LMG327740:LMG327743 LWC327740:LWC327743 MFY327740:MFY327743 MPU327740:MPU327743 MZQ327740:MZQ327743 NJM327740:NJM327743 NTI327740:NTI327743 ODE327740:ODE327743 ONA327740:ONA327743 OWW327740:OWW327743 PGS327740:PGS327743 PQO327740:PQO327743 QAK327740:QAK327743 QKG327740:QKG327743 QUC327740:QUC327743 RDY327740:RDY327743 RNU327740:RNU327743 RXQ327740:RXQ327743 SHM327740:SHM327743 SRI327740:SRI327743 TBE327740:TBE327743 TLA327740:TLA327743 TUW327740:TUW327743 UES327740:UES327743 UOO327740:UOO327743 UYK327740:UYK327743 VIG327740:VIG327743 VSC327740:VSC327743 WBY327740:WBY327743 WLU327740:WLU327743 WVQ327740:WVQ327743 I393276:I393279 JE393276:JE393279 TA393276:TA393279 ACW393276:ACW393279 AMS393276:AMS393279 AWO393276:AWO393279 BGK393276:BGK393279 BQG393276:BQG393279 CAC393276:CAC393279 CJY393276:CJY393279 CTU393276:CTU393279 DDQ393276:DDQ393279 DNM393276:DNM393279 DXI393276:DXI393279 EHE393276:EHE393279 ERA393276:ERA393279 FAW393276:FAW393279 FKS393276:FKS393279 FUO393276:FUO393279 GEK393276:GEK393279 GOG393276:GOG393279 GYC393276:GYC393279 HHY393276:HHY393279 HRU393276:HRU393279 IBQ393276:IBQ393279 ILM393276:ILM393279 IVI393276:IVI393279 JFE393276:JFE393279 JPA393276:JPA393279 JYW393276:JYW393279 KIS393276:KIS393279 KSO393276:KSO393279 LCK393276:LCK393279 LMG393276:LMG393279 LWC393276:LWC393279 MFY393276:MFY393279 MPU393276:MPU393279 MZQ393276:MZQ393279 NJM393276:NJM393279 NTI393276:NTI393279 ODE393276:ODE393279 ONA393276:ONA393279 OWW393276:OWW393279 PGS393276:PGS393279 PQO393276:PQO393279 QAK393276:QAK393279 QKG393276:QKG393279 QUC393276:QUC393279 RDY393276:RDY393279 RNU393276:RNU393279 RXQ393276:RXQ393279 SHM393276:SHM393279 SRI393276:SRI393279 TBE393276:TBE393279 TLA393276:TLA393279 TUW393276:TUW393279 UES393276:UES393279 UOO393276:UOO393279 UYK393276:UYK393279 VIG393276:VIG393279 VSC393276:VSC393279 WBY393276:WBY393279 WLU393276:WLU393279 WVQ393276:WVQ393279 I458812:I458815 JE458812:JE458815 TA458812:TA458815 ACW458812:ACW458815 AMS458812:AMS458815 AWO458812:AWO458815 BGK458812:BGK458815 BQG458812:BQG458815 CAC458812:CAC458815 CJY458812:CJY458815 CTU458812:CTU458815 DDQ458812:DDQ458815 DNM458812:DNM458815 DXI458812:DXI458815 EHE458812:EHE458815 ERA458812:ERA458815 FAW458812:FAW458815 FKS458812:FKS458815 FUO458812:FUO458815 GEK458812:GEK458815 GOG458812:GOG458815 GYC458812:GYC458815 HHY458812:HHY458815 HRU458812:HRU458815 IBQ458812:IBQ458815 ILM458812:ILM458815 IVI458812:IVI458815 JFE458812:JFE458815 JPA458812:JPA458815 JYW458812:JYW458815 KIS458812:KIS458815 KSO458812:KSO458815 LCK458812:LCK458815 LMG458812:LMG458815 LWC458812:LWC458815 MFY458812:MFY458815 MPU458812:MPU458815 MZQ458812:MZQ458815 NJM458812:NJM458815 NTI458812:NTI458815 ODE458812:ODE458815 ONA458812:ONA458815 OWW458812:OWW458815 PGS458812:PGS458815 PQO458812:PQO458815 QAK458812:QAK458815 QKG458812:QKG458815 QUC458812:QUC458815 RDY458812:RDY458815 RNU458812:RNU458815 RXQ458812:RXQ458815 SHM458812:SHM458815 SRI458812:SRI458815 TBE458812:TBE458815 TLA458812:TLA458815 TUW458812:TUW458815 UES458812:UES458815 UOO458812:UOO458815 UYK458812:UYK458815 VIG458812:VIG458815 VSC458812:VSC458815 WBY458812:WBY458815 WLU458812:WLU458815 WVQ458812:WVQ458815 I524348:I524351 JE524348:JE524351 TA524348:TA524351 ACW524348:ACW524351 AMS524348:AMS524351 AWO524348:AWO524351 BGK524348:BGK524351 BQG524348:BQG524351 CAC524348:CAC524351 CJY524348:CJY524351 CTU524348:CTU524351 DDQ524348:DDQ524351 DNM524348:DNM524351 DXI524348:DXI524351 EHE524348:EHE524351 ERA524348:ERA524351 FAW524348:FAW524351 FKS524348:FKS524351 FUO524348:FUO524351 GEK524348:GEK524351 GOG524348:GOG524351 GYC524348:GYC524351 HHY524348:HHY524351 HRU524348:HRU524351 IBQ524348:IBQ524351 ILM524348:ILM524351 IVI524348:IVI524351 JFE524348:JFE524351 JPA524348:JPA524351 JYW524348:JYW524351 KIS524348:KIS524351 KSO524348:KSO524351 LCK524348:LCK524351 LMG524348:LMG524351 LWC524348:LWC524351 MFY524348:MFY524351 MPU524348:MPU524351 MZQ524348:MZQ524351 NJM524348:NJM524351 NTI524348:NTI524351 ODE524348:ODE524351 ONA524348:ONA524351 OWW524348:OWW524351 PGS524348:PGS524351 PQO524348:PQO524351 QAK524348:QAK524351 QKG524348:QKG524351 QUC524348:QUC524351 RDY524348:RDY524351 RNU524348:RNU524351 RXQ524348:RXQ524351 SHM524348:SHM524351 SRI524348:SRI524351 TBE524348:TBE524351 TLA524348:TLA524351 TUW524348:TUW524351 UES524348:UES524351 UOO524348:UOO524351 UYK524348:UYK524351 VIG524348:VIG524351 VSC524348:VSC524351 WBY524348:WBY524351 WLU524348:WLU524351 WVQ524348:WVQ524351 I589884:I589887 JE589884:JE589887 TA589884:TA589887 ACW589884:ACW589887 AMS589884:AMS589887 AWO589884:AWO589887 BGK589884:BGK589887 BQG589884:BQG589887 CAC589884:CAC589887 CJY589884:CJY589887 CTU589884:CTU589887 DDQ589884:DDQ589887 DNM589884:DNM589887 DXI589884:DXI589887 EHE589884:EHE589887 ERA589884:ERA589887 FAW589884:FAW589887 FKS589884:FKS589887 FUO589884:FUO589887 GEK589884:GEK589887 GOG589884:GOG589887 GYC589884:GYC589887 HHY589884:HHY589887 HRU589884:HRU589887 IBQ589884:IBQ589887 ILM589884:ILM589887 IVI589884:IVI589887 JFE589884:JFE589887 JPA589884:JPA589887 JYW589884:JYW589887 KIS589884:KIS589887 KSO589884:KSO589887 LCK589884:LCK589887 LMG589884:LMG589887 LWC589884:LWC589887 MFY589884:MFY589887 MPU589884:MPU589887 MZQ589884:MZQ589887 NJM589884:NJM589887 NTI589884:NTI589887 ODE589884:ODE589887 ONA589884:ONA589887 OWW589884:OWW589887 PGS589884:PGS589887 PQO589884:PQO589887 QAK589884:QAK589887 QKG589884:QKG589887 QUC589884:QUC589887 RDY589884:RDY589887 RNU589884:RNU589887 RXQ589884:RXQ589887 SHM589884:SHM589887 SRI589884:SRI589887 TBE589884:TBE589887 TLA589884:TLA589887 TUW589884:TUW589887 UES589884:UES589887 UOO589884:UOO589887 UYK589884:UYK589887 VIG589884:VIG589887 VSC589884:VSC589887 WBY589884:WBY589887 WLU589884:WLU589887 WVQ589884:WVQ589887 I655420:I655423 JE655420:JE655423 TA655420:TA655423 ACW655420:ACW655423 AMS655420:AMS655423 AWO655420:AWO655423 BGK655420:BGK655423 BQG655420:BQG655423 CAC655420:CAC655423 CJY655420:CJY655423 CTU655420:CTU655423 DDQ655420:DDQ655423 DNM655420:DNM655423 DXI655420:DXI655423 EHE655420:EHE655423 ERA655420:ERA655423 FAW655420:FAW655423 FKS655420:FKS655423 FUO655420:FUO655423 GEK655420:GEK655423 GOG655420:GOG655423 GYC655420:GYC655423 HHY655420:HHY655423 HRU655420:HRU655423 IBQ655420:IBQ655423 ILM655420:ILM655423 IVI655420:IVI655423 JFE655420:JFE655423 JPA655420:JPA655423 JYW655420:JYW655423 KIS655420:KIS655423 KSO655420:KSO655423 LCK655420:LCK655423 LMG655420:LMG655423 LWC655420:LWC655423 MFY655420:MFY655423 MPU655420:MPU655423 MZQ655420:MZQ655423 NJM655420:NJM655423 NTI655420:NTI655423 ODE655420:ODE655423 ONA655420:ONA655423 OWW655420:OWW655423 PGS655420:PGS655423 PQO655420:PQO655423 QAK655420:QAK655423 QKG655420:QKG655423 QUC655420:QUC655423 RDY655420:RDY655423 RNU655420:RNU655423 RXQ655420:RXQ655423 SHM655420:SHM655423 SRI655420:SRI655423 TBE655420:TBE655423 TLA655420:TLA655423 TUW655420:TUW655423 UES655420:UES655423 UOO655420:UOO655423 UYK655420:UYK655423 VIG655420:VIG655423 VSC655420:VSC655423 WBY655420:WBY655423 WLU655420:WLU655423 WVQ655420:WVQ655423 I720956:I720959 JE720956:JE720959 TA720956:TA720959 ACW720956:ACW720959 AMS720956:AMS720959 AWO720956:AWO720959 BGK720956:BGK720959 BQG720956:BQG720959 CAC720956:CAC720959 CJY720956:CJY720959 CTU720956:CTU720959 DDQ720956:DDQ720959 DNM720956:DNM720959 DXI720956:DXI720959 EHE720956:EHE720959 ERA720956:ERA720959 FAW720956:FAW720959 FKS720956:FKS720959 FUO720956:FUO720959 GEK720956:GEK720959 GOG720956:GOG720959 GYC720956:GYC720959 HHY720956:HHY720959 HRU720956:HRU720959 IBQ720956:IBQ720959 ILM720956:ILM720959 IVI720956:IVI720959 JFE720956:JFE720959 JPA720956:JPA720959 JYW720956:JYW720959 KIS720956:KIS720959 KSO720956:KSO720959 LCK720956:LCK720959 LMG720956:LMG720959 LWC720956:LWC720959 MFY720956:MFY720959 MPU720956:MPU720959 MZQ720956:MZQ720959 NJM720956:NJM720959 NTI720956:NTI720959 ODE720956:ODE720959 ONA720956:ONA720959 OWW720956:OWW720959 PGS720956:PGS720959 PQO720956:PQO720959 QAK720956:QAK720959 QKG720956:QKG720959 QUC720956:QUC720959 RDY720956:RDY720959 RNU720956:RNU720959 RXQ720956:RXQ720959 SHM720956:SHM720959 SRI720956:SRI720959 TBE720956:TBE720959 TLA720956:TLA720959 TUW720956:TUW720959 UES720956:UES720959 UOO720956:UOO720959 UYK720956:UYK720959 VIG720956:VIG720959 VSC720956:VSC720959 WBY720956:WBY720959 WLU720956:WLU720959 WVQ720956:WVQ720959 I786492:I786495 JE786492:JE786495 TA786492:TA786495 ACW786492:ACW786495 AMS786492:AMS786495 AWO786492:AWO786495 BGK786492:BGK786495 BQG786492:BQG786495 CAC786492:CAC786495 CJY786492:CJY786495 CTU786492:CTU786495 DDQ786492:DDQ786495 DNM786492:DNM786495 DXI786492:DXI786495 EHE786492:EHE786495 ERA786492:ERA786495 FAW786492:FAW786495 FKS786492:FKS786495 FUO786492:FUO786495 GEK786492:GEK786495 GOG786492:GOG786495 GYC786492:GYC786495 HHY786492:HHY786495 HRU786492:HRU786495 IBQ786492:IBQ786495 ILM786492:ILM786495 IVI786492:IVI786495 JFE786492:JFE786495 JPA786492:JPA786495 JYW786492:JYW786495 KIS786492:KIS786495 KSO786492:KSO786495 LCK786492:LCK786495 LMG786492:LMG786495 LWC786492:LWC786495 MFY786492:MFY786495 MPU786492:MPU786495 MZQ786492:MZQ786495 NJM786492:NJM786495 NTI786492:NTI786495 ODE786492:ODE786495 ONA786492:ONA786495 OWW786492:OWW786495 PGS786492:PGS786495 PQO786492:PQO786495 QAK786492:QAK786495 QKG786492:QKG786495 QUC786492:QUC786495 RDY786492:RDY786495 RNU786492:RNU786495 RXQ786492:RXQ786495 SHM786492:SHM786495 SRI786492:SRI786495 TBE786492:TBE786495 TLA786492:TLA786495 TUW786492:TUW786495 UES786492:UES786495 UOO786492:UOO786495 UYK786492:UYK786495 VIG786492:VIG786495 VSC786492:VSC786495 WBY786492:WBY786495 WLU786492:WLU786495 WVQ786492:WVQ786495 I852028:I852031 JE852028:JE852031 TA852028:TA852031 ACW852028:ACW852031 AMS852028:AMS852031 AWO852028:AWO852031 BGK852028:BGK852031 BQG852028:BQG852031 CAC852028:CAC852031 CJY852028:CJY852031 CTU852028:CTU852031 DDQ852028:DDQ852031 DNM852028:DNM852031 DXI852028:DXI852031 EHE852028:EHE852031 ERA852028:ERA852031 FAW852028:FAW852031 FKS852028:FKS852031 FUO852028:FUO852031 GEK852028:GEK852031 GOG852028:GOG852031 GYC852028:GYC852031 HHY852028:HHY852031 HRU852028:HRU852031 IBQ852028:IBQ852031 ILM852028:ILM852031 IVI852028:IVI852031 JFE852028:JFE852031 JPA852028:JPA852031 JYW852028:JYW852031 KIS852028:KIS852031 KSO852028:KSO852031 LCK852028:LCK852031 LMG852028:LMG852031 LWC852028:LWC852031 MFY852028:MFY852031 MPU852028:MPU852031 MZQ852028:MZQ852031 NJM852028:NJM852031 NTI852028:NTI852031 ODE852028:ODE852031 ONA852028:ONA852031 OWW852028:OWW852031 PGS852028:PGS852031 PQO852028:PQO852031 QAK852028:QAK852031 QKG852028:QKG852031 QUC852028:QUC852031 RDY852028:RDY852031 RNU852028:RNU852031 RXQ852028:RXQ852031 SHM852028:SHM852031 SRI852028:SRI852031 TBE852028:TBE852031 TLA852028:TLA852031 TUW852028:TUW852031 UES852028:UES852031 UOO852028:UOO852031 UYK852028:UYK852031 VIG852028:VIG852031 VSC852028:VSC852031 WBY852028:WBY852031 WLU852028:WLU852031 WVQ852028:WVQ852031 I917564:I917567 JE917564:JE917567 TA917564:TA917567 ACW917564:ACW917567 AMS917564:AMS917567 AWO917564:AWO917567 BGK917564:BGK917567 BQG917564:BQG917567 CAC917564:CAC917567 CJY917564:CJY917567 CTU917564:CTU917567 DDQ917564:DDQ917567 DNM917564:DNM917567 DXI917564:DXI917567 EHE917564:EHE917567 ERA917564:ERA917567 FAW917564:FAW917567 FKS917564:FKS917567 FUO917564:FUO917567 GEK917564:GEK917567 GOG917564:GOG917567 GYC917564:GYC917567 HHY917564:HHY917567 HRU917564:HRU917567 IBQ917564:IBQ917567 ILM917564:ILM917567 IVI917564:IVI917567 JFE917564:JFE917567 JPA917564:JPA917567 JYW917564:JYW917567 KIS917564:KIS917567 KSO917564:KSO917567 LCK917564:LCK917567 LMG917564:LMG917567 LWC917564:LWC917567 MFY917564:MFY917567 MPU917564:MPU917567 MZQ917564:MZQ917567 NJM917564:NJM917567 NTI917564:NTI917567 ODE917564:ODE917567 ONA917564:ONA917567 OWW917564:OWW917567 PGS917564:PGS917567 PQO917564:PQO917567 QAK917564:QAK917567 QKG917564:QKG917567 QUC917564:QUC917567 RDY917564:RDY917567 RNU917564:RNU917567 RXQ917564:RXQ917567 SHM917564:SHM917567 SRI917564:SRI917567 TBE917564:TBE917567 TLA917564:TLA917567 TUW917564:TUW917567 UES917564:UES917567 UOO917564:UOO917567 UYK917564:UYK917567 VIG917564:VIG917567 VSC917564:VSC917567 WBY917564:WBY917567 WLU917564:WLU917567 WVQ917564:WVQ917567 I983100:I983103 JE983100:JE983103 TA983100:TA983103 ACW983100:ACW983103 AMS983100:AMS983103 AWO983100:AWO983103 BGK983100:BGK983103 BQG983100:BQG983103 CAC983100:CAC983103 CJY983100:CJY983103 CTU983100:CTU983103 DDQ983100:DDQ983103 DNM983100:DNM983103 DXI983100:DXI983103 EHE983100:EHE983103 ERA983100:ERA983103 FAW983100:FAW983103 FKS983100:FKS983103 FUO983100:FUO983103 GEK983100:GEK983103 GOG983100:GOG983103 GYC983100:GYC983103 HHY983100:HHY983103 HRU983100:HRU983103 IBQ983100:IBQ983103 ILM983100:ILM983103 IVI983100:IVI983103 JFE983100:JFE983103 JPA983100:JPA983103 JYW983100:JYW983103 KIS983100:KIS983103 KSO983100:KSO983103 LCK983100:LCK983103 LMG983100:LMG983103 LWC983100:LWC983103 MFY983100:MFY983103 MPU983100:MPU983103 MZQ983100:MZQ983103 NJM983100:NJM983103 NTI983100:NTI983103 ODE983100:ODE983103 ONA983100:ONA983103 OWW983100:OWW983103 PGS983100:PGS983103 PQO983100:PQO983103 QAK983100:QAK983103 QKG983100:QKG983103 QUC983100:QUC983103 RDY983100:RDY983103 RNU983100:RNU983103 RXQ983100:RXQ983103 SHM983100:SHM983103 SRI983100:SRI983103 TBE983100:TBE983103 TLA983100:TLA983103 TUW983100:TUW983103 UES983100:UES983103 UOO983100:UOO983103 UYK983100:UYK983103 VIG983100:VIG983103 VSC983100:VSC983103 WBY983100:WBY983103 WLU983100:WLU983103 WVQ983100:WVQ983103 I55:I56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I65591:I65592 JE65591:JE65592 TA65591:TA65592 ACW65591:ACW65592 AMS65591:AMS65592 AWO65591:AWO65592 BGK65591:BGK65592 BQG65591:BQG65592 CAC65591:CAC65592 CJY65591:CJY65592 CTU65591:CTU65592 DDQ65591:DDQ65592 DNM65591:DNM65592 DXI65591:DXI65592 EHE65591:EHE65592 ERA65591:ERA65592 FAW65591:FAW65592 FKS65591:FKS65592 FUO65591:FUO65592 GEK65591:GEK65592 GOG65591:GOG65592 GYC65591:GYC65592 HHY65591:HHY65592 HRU65591:HRU65592 IBQ65591:IBQ65592 ILM65591:ILM65592 IVI65591:IVI65592 JFE65591:JFE65592 JPA65591:JPA65592 JYW65591:JYW65592 KIS65591:KIS65592 KSO65591:KSO65592 LCK65591:LCK65592 LMG65591:LMG65592 LWC65591:LWC65592 MFY65591:MFY65592 MPU65591:MPU65592 MZQ65591:MZQ65592 NJM65591:NJM65592 NTI65591:NTI65592 ODE65591:ODE65592 ONA65591:ONA65592 OWW65591:OWW65592 PGS65591:PGS65592 PQO65591:PQO65592 QAK65591:QAK65592 QKG65591:QKG65592 QUC65591:QUC65592 RDY65591:RDY65592 RNU65591:RNU65592 RXQ65591:RXQ65592 SHM65591:SHM65592 SRI65591:SRI65592 TBE65591:TBE65592 TLA65591:TLA65592 TUW65591:TUW65592 UES65591:UES65592 UOO65591:UOO65592 UYK65591:UYK65592 VIG65591:VIG65592 VSC65591:VSC65592 WBY65591:WBY65592 WLU65591:WLU65592 WVQ65591:WVQ65592 I131127:I131128 JE131127:JE131128 TA131127:TA131128 ACW131127:ACW131128 AMS131127:AMS131128 AWO131127:AWO131128 BGK131127:BGK131128 BQG131127:BQG131128 CAC131127:CAC131128 CJY131127:CJY131128 CTU131127:CTU131128 DDQ131127:DDQ131128 DNM131127:DNM131128 DXI131127:DXI131128 EHE131127:EHE131128 ERA131127:ERA131128 FAW131127:FAW131128 FKS131127:FKS131128 FUO131127:FUO131128 GEK131127:GEK131128 GOG131127:GOG131128 GYC131127:GYC131128 HHY131127:HHY131128 HRU131127:HRU131128 IBQ131127:IBQ131128 ILM131127:ILM131128 IVI131127:IVI131128 JFE131127:JFE131128 JPA131127:JPA131128 JYW131127:JYW131128 KIS131127:KIS131128 KSO131127:KSO131128 LCK131127:LCK131128 LMG131127:LMG131128 LWC131127:LWC131128 MFY131127:MFY131128 MPU131127:MPU131128 MZQ131127:MZQ131128 NJM131127:NJM131128 NTI131127:NTI131128 ODE131127:ODE131128 ONA131127:ONA131128 OWW131127:OWW131128 PGS131127:PGS131128 PQO131127:PQO131128 QAK131127:QAK131128 QKG131127:QKG131128 QUC131127:QUC131128 RDY131127:RDY131128 RNU131127:RNU131128 RXQ131127:RXQ131128 SHM131127:SHM131128 SRI131127:SRI131128 TBE131127:TBE131128 TLA131127:TLA131128 TUW131127:TUW131128 UES131127:UES131128 UOO131127:UOO131128 UYK131127:UYK131128 VIG131127:VIG131128 VSC131127:VSC131128 WBY131127:WBY131128 WLU131127:WLU131128 WVQ131127:WVQ131128 I196663:I196664 JE196663:JE196664 TA196663:TA196664 ACW196663:ACW196664 AMS196663:AMS196664 AWO196663:AWO196664 BGK196663:BGK196664 BQG196663:BQG196664 CAC196663:CAC196664 CJY196663:CJY196664 CTU196663:CTU196664 DDQ196663:DDQ196664 DNM196663:DNM196664 DXI196663:DXI196664 EHE196663:EHE196664 ERA196663:ERA196664 FAW196663:FAW196664 FKS196663:FKS196664 FUO196663:FUO196664 GEK196663:GEK196664 GOG196663:GOG196664 GYC196663:GYC196664 HHY196663:HHY196664 HRU196663:HRU196664 IBQ196663:IBQ196664 ILM196663:ILM196664 IVI196663:IVI196664 JFE196663:JFE196664 JPA196663:JPA196664 JYW196663:JYW196664 KIS196663:KIS196664 KSO196663:KSO196664 LCK196663:LCK196664 LMG196663:LMG196664 LWC196663:LWC196664 MFY196663:MFY196664 MPU196663:MPU196664 MZQ196663:MZQ196664 NJM196663:NJM196664 NTI196663:NTI196664 ODE196663:ODE196664 ONA196663:ONA196664 OWW196663:OWW196664 PGS196663:PGS196664 PQO196663:PQO196664 QAK196663:QAK196664 QKG196663:QKG196664 QUC196663:QUC196664 RDY196663:RDY196664 RNU196663:RNU196664 RXQ196663:RXQ196664 SHM196663:SHM196664 SRI196663:SRI196664 TBE196663:TBE196664 TLA196663:TLA196664 TUW196663:TUW196664 UES196663:UES196664 UOO196663:UOO196664 UYK196663:UYK196664 VIG196663:VIG196664 VSC196663:VSC196664 WBY196663:WBY196664 WLU196663:WLU196664 WVQ196663:WVQ196664 I262199:I262200 JE262199:JE262200 TA262199:TA262200 ACW262199:ACW262200 AMS262199:AMS262200 AWO262199:AWO262200 BGK262199:BGK262200 BQG262199:BQG262200 CAC262199:CAC262200 CJY262199:CJY262200 CTU262199:CTU262200 DDQ262199:DDQ262200 DNM262199:DNM262200 DXI262199:DXI262200 EHE262199:EHE262200 ERA262199:ERA262200 FAW262199:FAW262200 FKS262199:FKS262200 FUO262199:FUO262200 GEK262199:GEK262200 GOG262199:GOG262200 GYC262199:GYC262200 HHY262199:HHY262200 HRU262199:HRU262200 IBQ262199:IBQ262200 ILM262199:ILM262200 IVI262199:IVI262200 JFE262199:JFE262200 JPA262199:JPA262200 JYW262199:JYW262200 KIS262199:KIS262200 KSO262199:KSO262200 LCK262199:LCK262200 LMG262199:LMG262200 LWC262199:LWC262200 MFY262199:MFY262200 MPU262199:MPU262200 MZQ262199:MZQ262200 NJM262199:NJM262200 NTI262199:NTI262200 ODE262199:ODE262200 ONA262199:ONA262200 OWW262199:OWW262200 PGS262199:PGS262200 PQO262199:PQO262200 QAK262199:QAK262200 QKG262199:QKG262200 QUC262199:QUC262200 RDY262199:RDY262200 RNU262199:RNU262200 RXQ262199:RXQ262200 SHM262199:SHM262200 SRI262199:SRI262200 TBE262199:TBE262200 TLA262199:TLA262200 TUW262199:TUW262200 UES262199:UES262200 UOO262199:UOO262200 UYK262199:UYK262200 VIG262199:VIG262200 VSC262199:VSC262200 WBY262199:WBY262200 WLU262199:WLU262200 WVQ262199:WVQ262200 I327735:I327736 JE327735:JE327736 TA327735:TA327736 ACW327735:ACW327736 AMS327735:AMS327736 AWO327735:AWO327736 BGK327735:BGK327736 BQG327735:BQG327736 CAC327735:CAC327736 CJY327735:CJY327736 CTU327735:CTU327736 DDQ327735:DDQ327736 DNM327735:DNM327736 DXI327735:DXI327736 EHE327735:EHE327736 ERA327735:ERA327736 FAW327735:FAW327736 FKS327735:FKS327736 FUO327735:FUO327736 GEK327735:GEK327736 GOG327735:GOG327736 GYC327735:GYC327736 HHY327735:HHY327736 HRU327735:HRU327736 IBQ327735:IBQ327736 ILM327735:ILM327736 IVI327735:IVI327736 JFE327735:JFE327736 JPA327735:JPA327736 JYW327735:JYW327736 KIS327735:KIS327736 KSO327735:KSO327736 LCK327735:LCK327736 LMG327735:LMG327736 LWC327735:LWC327736 MFY327735:MFY327736 MPU327735:MPU327736 MZQ327735:MZQ327736 NJM327735:NJM327736 NTI327735:NTI327736 ODE327735:ODE327736 ONA327735:ONA327736 OWW327735:OWW327736 PGS327735:PGS327736 PQO327735:PQO327736 QAK327735:QAK327736 QKG327735:QKG327736 QUC327735:QUC327736 RDY327735:RDY327736 RNU327735:RNU327736 RXQ327735:RXQ327736 SHM327735:SHM327736 SRI327735:SRI327736 TBE327735:TBE327736 TLA327735:TLA327736 TUW327735:TUW327736 UES327735:UES327736 UOO327735:UOO327736 UYK327735:UYK327736 VIG327735:VIG327736 VSC327735:VSC327736 WBY327735:WBY327736 WLU327735:WLU327736 WVQ327735:WVQ327736 I393271:I393272 JE393271:JE393272 TA393271:TA393272 ACW393271:ACW393272 AMS393271:AMS393272 AWO393271:AWO393272 BGK393271:BGK393272 BQG393271:BQG393272 CAC393271:CAC393272 CJY393271:CJY393272 CTU393271:CTU393272 DDQ393271:DDQ393272 DNM393271:DNM393272 DXI393271:DXI393272 EHE393271:EHE393272 ERA393271:ERA393272 FAW393271:FAW393272 FKS393271:FKS393272 FUO393271:FUO393272 GEK393271:GEK393272 GOG393271:GOG393272 GYC393271:GYC393272 HHY393271:HHY393272 HRU393271:HRU393272 IBQ393271:IBQ393272 ILM393271:ILM393272 IVI393271:IVI393272 JFE393271:JFE393272 JPA393271:JPA393272 JYW393271:JYW393272 KIS393271:KIS393272 KSO393271:KSO393272 LCK393271:LCK393272 LMG393271:LMG393272 LWC393271:LWC393272 MFY393271:MFY393272 MPU393271:MPU393272 MZQ393271:MZQ393272 NJM393271:NJM393272 NTI393271:NTI393272 ODE393271:ODE393272 ONA393271:ONA393272 OWW393271:OWW393272 PGS393271:PGS393272 PQO393271:PQO393272 QAK393271:QAK393272 QKG393271:QKG393272 QUC393271:QUC393272 RDY393271:RDY393272 RNU393271:RNU393272 RXQ393271:RXQ393272 SHM393271:SHM393272 SRI393271:SRI393272 TBE393271:TBE393272 TLA393271:TLA393272 TUW393271:TUW393272 UES393271:UES393272 UOO393271:UOO393272 UYK393271:UYK393272 VIG393271:VIG393272 VSC393271:VSC393272 WBY393271:WBY393272 WLU393271:WLU393272 WVQ393271:WVQ393272 I458807:I458808 JE458807:JE458808 TA458807:TA458808 ACW458807:ACW458808 AMS458807:AMS458808 AWO458807:AWO458808 BGK458807:BGK458808 BQG458807:BQG458808 CAC458807:CAC458808 CJY458807:CJY458808 CTU458807:CTU458808 DDQ458807:DDQ458808 DNM458807:DNM458808 DXI458807:DXI458808 EHE458807:EHE458808 ERA458807:ERA458808 FAW458807:FAW458808 FKS458807:FKS458808 FUO458807:FUO458808 GEK458807:GEK458808 GOG458807:GOG458808 GYC458807:GYC458808 HHY458807:HHY458808 HRU458807:HRU458808 IBQ458807:IBQ458808 ILM458807:ILM458808 IVI458807:IVI458808 JFE458807:JFE458808 JPA458807:JPA458808 JYW458807:JYW458808 KIS458807:KIS458808 KSO458807:KSO458808 LCK458807:LCK458808 LMG458807:LMG458808 LWC458807:LWC458808 MFY458807:MFY458808 MPU458807:MPU458808 MZQ458807:MZQ458808 NJM458807:NJM458808 NTI458807:NTI458808 ODE458807:ODE458808 ONA458807:ONA458808 OWW458807:OWW458808 PGS458807:PGS458808 PQO458807:PQO458808 QAK458807:QAK458808 QKG458807:QKG458808 QUC458807:QUC458808 RDY458807:RDY458808 RNU458807:RNU458808 RXQ458807:RXQ458808 SHM458807:SHM458808 SRI458807:SRI458808 TBE458807:TBE458808 TLA458807:TLA458808 TUW458807:TUW458808 UES458807:UES458808 UOO458807:UOO458808 UYK458807:UYK458808 VIG458807:VIG458808 VSC458807:VSC458808 WBY458807:WBY458808 WLU458807:WLU458808 WVQ458807:WVQ458808 I524343:I524344 JE524343:JE524344 TA524343:TA524344 ACW524343:ACW524344 AMS524343:AMS524344 AWO524343:AWO524344 BGK524343:BGK524344 BQG524343:BQG524344 CAC524343:CAC524344 CJY524343:CJY524344 CTU524343:CTU524344 DDQ524343:DDQ524344 DNM524343:DNM524344 DXI524343:DXI524344 EHE524343:EHE524344 ERA524343:ERA524344 FAW524343:FAW524344 FKS524343:FKS524344 FUO524343:FUO524344 GEK524343:GEK524344 GOG524343:GOG524344 GYC524343:GYC524344 HHY524343:HHY524344 HRU524343:HRU524344 IBQ524343:IBQ524344 ILM524343:ILM524344 IVI524343:IVI524344 JFE524343:JFE524344 JPA524343:JPA524344 JYW524343:JYW524344 KIS524343:KIS524344 KSO524343:KSO524344 LCK524343:LCK524344 LMG524343:LMG524344 LWC524343:LWC524344 MFY524343:MFY524344 MPU524343:MPU524344 MZQ524343:MZQ524344 NJM524343:NJM524344 NTI524343:NTI524344 ODE524343:ODE524344 ONA524343:ONA524344 OWW524343:OWW524344 PGS524343:PGS524344 PQO524343:PQO524344 QAK524343:QAK524344 QKG524343:QKG524344 QUC524343:QUC524344 RDY524343:RDY524344 RNU524343:RNU524344 RXQ524343:RXQ524344 SHM524343:SHM524344 SRI524343:SRI524344 TBE524343:TBE524344 TLA524343:TLA524344 TUW524343:TUW524344 UES524343:UES524344 UOO524343:UOO524344 UYK524343:UYK524344 VIG524343:VIG524344 VSC524343:VSC524344 WBY524343:WBY524344 WLU524343:WLU524344 WVQ524343:WVQ524344 I589879:I589880 JE589879:JE589880 TA589879:TA589880 ACW589879:ACW589880 AMS589879:AMS589880 AWO589879:AWO589880 BGK589879:BGK589880 BQG589879:BQG589880 CAC589879:CAC589880 CJY589879:CJY589880 CTU589879:CTU589880 DDQ589879:DDQ589880 DNM589879:DNM589880 DXI589879:DXI589880 EHE589879:EHE589880 ERA589879:ERA589880 FAW589879:FAW589880 FKS589879:FKS589880 FUO589879:FUO589880 GEK589879:GEK589880 GOG589879:GOG589880 GYC589879:GYC589880 HHY589879:HHY589880 HRU589879:HRU589880 IBQ589879:IBQ589880 ILM589879:ILM589880 IVI589879:IVI589880 JFE589879:JFE589880 JPA589879:JPA589880 JYW589879:JYW589880 KIS589879:KIS589880 KSO589879:KSO589880 LCK589879:LCK589880 LMG589879:LMG589880 LWC589879:LWC589880 MFY589879:MFY589880 MPU589879:MPU589880 MZQ589879:MZQ589880 NJM589879:NJM589880 NTI589879:NTI589880 ODE589879:ODE589880 ONA589879:ONA589880 OWW589879:OWW589880 PGS589879:PGS589880 PQO589879:PQO589880 QAK589879:QAK589880 QKG589879:QKG589880 QUC589879:QUC589880 RDY589879:RDY589880 RNU589879:RNU589880 RXQ589879:RXQ589880 SHM589879:SHM589880 SRI589879:SRI589880 TBE589879:TBE589880 TLA589879:TLA589880 TUW589879:TUW589880 UES589879:UES589880 UOO589879:UOO589880 UYK589879:UYK589880 VIG589879:VIG589880 VSC589879:VSC589880 WBY589879:WBY589880 WLU589879:WLU589880 WVQ589879:WVQ589880 I655415:I655416 JE655415:JE655416 TA655415:TA655416 ACW655415:ACW655416 AMS655415:AMS655416 AWO655415:AWO655416 BGK655415:BGK655416 BQG655415:BQG655416 CAC655415:CAC655416 CJY655415:CJY655416 CTU655415:CTU655416 DDQ655415:DDQ655416 DNM655415:DNM655416 DXI655415:DXI655416 EHE655415:EHE655416 ERA655415:ERA655416 FAW655415:FAW655416 FKS655415:FKS655416 FUO655415:FUO655416 GEK655415:GEK655416 GOG655415:GOG655416 GYC655415:GYC655416 HHY655415:HHY655416 HRU655415:HRU655416 IBQ655415:IBQ655416 ILM655415:ILM655416 IVI655415:IVI655416 JFE655415:JFE655416 JPA655415:JPA655416 JYW655415:JYW655416 KIS655415:KIS655416 KSO655415:KSO655416 LCK655415:LCK655416 LMG655415:LMG655416 LWC655415:LWC655416 MFY655415:MFY655416 MPU655415:MPU655416 MZQ655415:MZQ655416 NJM655415:NJM655416 NTI655415:NTI655416 ODE655415:ODE655416 ONA655415:ONA655416 OWW655415:OWW655416 PGS655415:PGS655416 PQO655415:PQO655416 QAK655415:QAK655416 QKG655415:QKG655416 QUC655415:QUC655416 RDY655415:RDY655416 RNU655415:RNU655416 RXQ655415:RXQ655416 SHM655415:SHM655416 SRI655415:SRI655416 TBE655415:TBE655416 TLA655415:TLA655416 TUW655415:TUW655416 UES655415:UES655416 UOO655415:UOO655416 UYK655415:UYK655416 VIG655415:VIG655416 VSC655415:VSC655416 WBY655415:WBY655416 WLU655415:WLU655416 WVQ655415:WVQ655416 I720951:I720952 JE720951:JE720952 TA720951:TA720952 ACW720951:ACW720952 AMS720951:AMS720952 AWO720951:AWO720952 BGK720951:BGK720952 BQG720951:BQG720952 CAC720951:CAC720952 CJY720951:CJY720952 CTU720951:CTU720952 DDQ720951:DDQ720952 DNM720951:DNM720952 DXI720951:DXI720952 EHE720951:EHE720952 ERA720951:ERA720952 FAW720951:FAW720952 FKS720951:FKS720952 FUO720951:FUO720952 GEK720951:GEK720952 GOG720951:GOG720952 GYC720951:GYC720952 HHY720951:HHY720952 HRU720951:HRU720952 IBQ720951:IBQ720952 ILM720951:ILM720952 IVI720951:IVI720952 JFE720951:JFE720952 JPA720951:JPA720952 JYW720951:JYW720952 KIS720951:KIS720952 KSO720951:KSO720952 LCK720951:LCK720952 LMG720951:LMG720952 LWC720951:LWC720952 MFY720951:MFY720952 MPU720951:MPU720952 MZQ720951:MZQ720952 NJM720951:NJM720952 NTI720951:NTI720952 ODE720951:ODE720952 ONA720951:ONA720952 OWW720951:OWW720952 PGS720951:PGS720952 PQO720951:PQO720952 QAK720951:QAK720952 QKG720951:QKG720952 QUC720951:QUC720952 RDY720951:RDY720952 RNU720951:RNU720952 RXQ720951:RXQ720952 SHM720951:SHM720952 SRI720951:SRI720952 TBE720951:TBE720952 TLA720951:TLA720952 TUW720951:TUW720952 UES720951:UES720952 UOO720951:UOO720952 UYK720951:UYK720952 VIG720951:VIG720952 VSC720951:VSC720952 WBY720951:WBY720952 WLU720951:WLU720952 WVQ720951:WVQ720952 I786487:I786488 JE786487:JE786488 TA786487:TA786488 ACW786487:ACW786488 AMS786487:AMS786488 AWO786487:AWO786488 BGK786487:BGK786488 BQG786487:BQG786488 CAC786487:CAC786488 CJY786487:CJY786488 CTU786487:CTU786488 DDQ786487:DDQ786488 DNM786487:DNM786488 DXI786487:DXI786488 EHE786487:EHE786488 ERA786487:ERA786488 FAW786487:FAW786488 FKS786487:FKS786488 FUO786487:FUO786488 GEK786487:GEK786488 GOG786487:GOG786488 GYC786487:GYC786488 HHY786487:HHY786488 HRU786487:HRU786488 IBQ786487:IBQ786488 ILM786487:ILM786488 IVI786487:IVI786488 JFE786487:JFE786488 JPA786487:JPA786488 JYW786487:JYW786488 KIS786487:KIS786488 KSO786487:KSO786488 LCK786487:LCK786488 LMG786487:LMG786488 LWC786487:LWC786488 MFY786487:MFY786488 MPU786487:MPU786488 MZQ786487:MZQ786488 NJM786487:NJM786488 NTI786487:NTI786488 ODE786487:ODE786488 ONA786487:ONA786488 OWW786487:OWW786488 PGS786487:PGS786488 PQO786487:PQO786488 QAK786487:QAK786488 QKG786487:QKG786488 QUC786487:QUC786488 RDY786487:RDY786488 RNU786487:RNU786488 RXQ786487:RXQ786488 SHM786487:SHM786488 SRI786487:SRI786488 TBE786487:TBE786488 TLA786487:TLA786488 TUW786487:TUW786488 UES786487:UES786488 UOO786487:UOO786488 UYK786487:UYK786488 VIG786487:VIG786488 VSC786487:VSC786488 WBY786487:WBY786488 WLU786487:WLU786488 WVQ786487:WVQ786488 I852023:I852024 JE852023:JE852024 TA852023:TA852024 ACW852023:ACW852024 AMS852023:AMS852024 AWO852023:AWO852024 BGK852023:BGK852024 BQG852023:BQG852024 CAC852023:CAC852024 CJY852023:CJY852024 CTU852023:CTU852024 DDQ852023:DDQ852024 DNM852023:DNM852024 DXI852023:DXI852024 EHE852023:EHE852024 ERA852023:ERA852024 FAW852023:FAW852024 FKS852023:FKS852024 FUO852023:FUO852024 GEK852023:GEK852024 GOG852023:GOG852024 GYC852023:GYC852024 HHY852023:HHY852024 HRU852023:HRU852024 IBQ852023:IBQ852024 ILM852023:ILM852024 IVI852023:IVI852024 JFE852023:JFE852024 JPA852023:JPA852024 JYW852023:JYW852024 KIS852023:KIS852024 KSO852023:KSO852024 LCK852023:LCK852024 LMG852023:LMG852024 LWC852023:LWC852024 MFY852023:MFY852024 MPU852023:MPU852024 MZQ852023:MZQ852024 NJM852023:NJM852024 NTI852023:NTI852024 ODE852023:ODE852024 ONA852023:ONA852024 OWW852023:OWW852024 PGS852023:PGS852024 PQO852023:PQO852024 QAK852023:QAK852024 QKG852023:QKG852024 QUC852023:QUC852024 RDY852023:RDY852024 RNU852023:RNU852024 RXQ852023:RXQ852024 SHM852023:SHM852024 SRI852023:SRI852024 TBE852023:TBE852024 TLA852023:TLA852024 TUW852023:TUW852024 UES852023:UES852024 UOO852023:UOO852024 UYK852023:UYK852024 VIG852023:VIG852024 VSC852023:VSC852024 WBY852023:WBY852024 WLU852023:WLU852024 WVQ852023:WVQ852024 I917559:I917560 JE917559:JE917560 TA917559:TA917560 ACW917559:ACW917560 AMS917559:AMS917560 AWO917559:AWO917560 BGK917559:BGK917560 BQG917559:BQG917560 CAC917559:CAC917560 CJY917559:CJY917560 CTU917559:CTU917560 DDQ917559:DDQ917560 DNM917559:DNM917560 DXI917559:DXI917560 EHE917559:EHE917560 ERA917559:ERA917560 FAW917559:FAW917560 FKS917559:FKS917560 FUO917559:FUO917560 GEK917559:GEK917560 GOG917559:GOG917560 GYC917559:GYC917560 HHY917559:HHY917560 HRU917559:HRU917560 IBQ917559:IBQ917560 ILM917559:ILM917560 IVI917559:IVI917560 JFE917559:JFE917560 JPA917559:JPA917560 JYW917559:JYW917560 KIS917559:KIS917560 KSO917559:KSO917560 LCK917559:LCK917560 LMG917559:LMG917560 LWC917559:LWC917560 MFY917559:MFY917560 MPU917559:MPU917560 MZQ917559:MZQ917560 NJM917559:NJM917560 NTI917559:NTI917560 ODE917559:ODE917560 ONA917559:ONA917560 OWW917559:OWW917560 PGS917559:PGS917560 PQO917559:PQO917560 QAK917559:QAK917560 QKG917559:QKG917560 QUC917559:QUC917560 RDY917559:RDY917560 RNU917559:RNU917560 RXQ917559:RXQ917560 SHM917559:SHM917560 SRI917559:SRI917560 TBE917559:TBE917560 TLA917559:TLA917560 TUW917559:TUW917560 UES917559:UES917560 UOO917559:UOO917560 UYK917559:UYK917560 VIG917559:VIG917560 VSC917559:VSC917560 WBY917559:WBY917560 WLU917559:WLU917560 WVQ917559:WVQ917560 I983095:I983096 JE983095:JE983096 TA983095:TA983096 ACW983095:ACW983096 AMS983095:AMS983096 AWO983095:AWO983096 BGK983095:BGK983096 BQG983095:BQG983096 CAC983095:CAC983096 CJY983095:CJY983096 CTU983095:CTU983096 DDQ983095:DDQ983096 DNM983095:DNM983096 DXI983095:DXI983096 EHE983095:EHE983096 ERA983095:ERA983096 FAW983095:FAW983096 FKS983095:FKS983096 FUO983095:FUO983096 GEK983095:GEK983096 GOG983095:GOG983096 GYC983095:GYC983096 HHY983095:HHY983096 HRU983095:HRU983096 IBQ983095:IBQ983096 ILM983095:ILM983096 IVI983095:IVI983096 JFE983095:JFE983096 JPA983095:JPA983096 JYW983095:JYW983096 KIS983095:KIS983096 KSO983095:KSO983096 LCK983095:LCK983096 LMG983095:LMG983096 LWC983095:LWC983096 MFY983095:MFY983096 MPU983095:MPU983096 MZQ983095:MZQ983096 NJM983095:NJM983096 NTI983095:NTI983096 ODE983095:ODE983096 ONA983095:ONA983096 OWW983095:OWW983096 PGS983095:PGS983096 PQO983095:PQO983096 QAK983095:QAK983096 QKG983095:QKG983096 QUC983095:QUC983096 RDY983095:RDY983096 RNU983095:RNU983096 RXQ983095:RXQ983096 SHM983095:SHM983096 SRI983095:SRI983096 TBE983095:TBE983096 TLA983095:TLA983096 TUW983095:TUW983096 UES983095:UES983096 UOO983095:UOO983096 UYK983095:UYK983096 VIG983095:VIG983096 VSC983095:VSC983096 WBY983095:WBY983096 WLU983095:WLU983096 WVQ983095:WVQ983096 I65561:I65563 JE65561:JE65563 TA65561:TA65563 ACW65561:ACW65563 AMS65561:AMS65563 AWO65561:AWO65563 BGK65561:BGK65563 BQG65561:BQG65563 CAC65561:CAC65563 CJY65561:CJY65563 CTU65561:CTU65563 DDQ65561:DDQ65563 DNM65561:DNM65563 DXI65561:DXI65563 EHE65561:EHE65563 ERA65561:ERA65563 FAW65561:FAW65563 FKS65561:FKS65563 FUO65561:FUO65563 GEK65561:GEK65563 GOG65561:GOG65563 GYC65561:GYC65563 HHY65561:HHY65563 HRU65561:HRU65563 IBQ65561:IBQ65563 ILM65561:ILM65563 IVI65561:IVI65563 JFE65561:JFE65563 JPA65561:JPA65563 JYW65561:JYW65563 KIS65561:KIS65563 KSO65561:KSO65563 LCK65561:LCK65563 LMG65561:LMG65563 LWC65561:LWC65563 MFY65561:MFY65563 MPU65561:MPU65563 MZQ65561:MZQ65563 NJM65561:NJM65563 NTI65561:NTI65563 ODE65561:ODE65563 ONA65561:ONA65563 OWW65561:OWW65563 PGS65561:PGS65563 PQO65561:PQO65563 QAK65561:QAK65563 QKG65561:QKG65563 QUC65561:QUC65563 RDY65561:RDY65563 RNU65561:RNU65563 RXQ65561:RXQ65563 SHM65561:SHM65563 SRI65561:SRI65563 TBE65561:TBE65563 TLA65561:TLA65563 TUW65561:TUW65563 UES65561:UES65563 UOO65561:UOO65563 UYK65561:UYK65563 VIG65561:VIG65563 VSC65561:VSC65563 WBY65561:WBY65563 WLU65561:WLU65563 WVQ65561:WVQ65563 I131097:I131099 JE131097:JE131099 TA131097:TA131099 ACW131097:ACW131099 AMS131097:AMS131099 AWO131097:AWO131099 BGK131097:BGK131099 BQG131097:BQG131099 CAC131097:CAC131099 CJY131097:CJY131099 CTU131097:CTU131099 DDQ131097:DDQ131099 DNM131097:DNM131099 DXI131097:DXI131099 EHE131097:EHE131099 ERA131097:ERA131099 FAW131097:FAW131099 FKS131097:FKS131099 FUO131097:FUO131099 GEK131097:GEK131099 GOG131097:GOG131099 GYC131097:GYC131099 HHY131097:HHY131099 HRU131097:HRU131099 IBQ131097:IBQ131099 ILM131097:ILM131099 IVI131097:IVI131099 JFE131097:JFE131099 JPA131097:JPA131099 JYW131097:JYW131099 KIS131097:KIS131099 KSO131097:KSO131099 LCK131097:LCK131099 LMG131097:LMG131099 LWC131097:LWC131099 MFY131097:MFY131099 MPU131097:MPU131099 MZQ131097:MZQ131099 NJM131097:NJM131099 NTI131097:NTI131099 ODE131097:ODE131099 ONA131097:ONA131099 OWW131097:OWW131099 PGS131097:PGS131099 PQO131097:PQO131099 QAK131097:QAK131099 QKG131097:QKG131099 QUC131097:QUC131099 RDY131097:RDY131099 RNU131097:RNU131099 RXQ131097:RXQ131099 SHM131097:SHM131099 SRI131097:SRI131099 TBE131097:TBE131099 TLA131097:TLA131099 TUW131097:TUW131099 UES131097:UES131099 UOO131097:UOO131099 UYK131097:UYK131099 VIG131097:VIG131099 VSC131097:VSC131099 WBY131097:WBY131099 WLU131097:WLU131099 WVQ131097:WVQ131099 I196633:I196635 JE196633:JE196635 TA196633:TA196635 ACW196633:ACW196635 AMS196633:AMS196635 AWO196633:AWO196635 BGK196633:BGK196635 BQG196633:BQG196635 CAC196633:CAC196635 CJY196633:CJY196635 CTU196633:CTU196635 DDQ196633:DDQ196635 DNM196633:DNM196635 DXI196633:DXI196635 EHE196633:EHE196635 ERA196633:ERA196635 FAW196633:FAW196635 FKS196633:FKS196635 FUO196633:FUO196635 GEK196633:GEK196635 GOG196633:GOG196635 GYC196633:GYC196635 HHY196633:HHY196635 HRU196633:HRU196635 IBQ196633:IBQ196635 ILM196633:ILM196635 IVI196633:IVI196635 JFE196633:JFE196635 JPA196633:JPA196635 JYW196633:JYW196635 KIS196633:KIS196635 KSO196633:KSO196635 LCK196633:LCK196635 LMG196633:LMG196635 LWC196633:LWC196635 MFY196633:MFY196635 MPU196633:MPU196635 MZQ196633:MZQ196635 NJM196633:NJM196635 NTI196633:NTI196635 ODE196633:ODE196635 ONA196633:ONA196635 OWW196633:OWW196635 PGS196633:PGS196635 PQO196633:PQO196635 QAK196633:QAK196635 QKG196633:QKG196635 QUC196633:QUC196635 RDY196633:RDY196635 RNU196633:RNU196635 RXQ196633:RXQ196635 SHM196633:SHM196635 SRI196633:SRI196635 TBE196633:TBE196635 TLA196633:TLA196635 TUW196633:TUW196635 UES196633:UES196635 UOO196633:UOO196635 UYK196633:UYK196635 VIG196633:VIG196635 VSC196633:VSC196635 WBY196633:WBY196635 WLU196633:WLU196635 WVQ196633:WVQ196635 I262169:I262171 JE262169:JE262171 TA262169:TA262171 ACW262169:ACW262171 AMS262169:AMS262171 AWO262169:AWO262171 BGK262169:BGK262171 BQG262169:BQG262171 CAC262169:CAC262171 CJY262169:CJY262171 CTU262169:CTU262171 DDQ262169:DDQ262171 DNM262169:DNM262171 DXI262169:DXI262171 EHE262169:EHE262171 ERA262169:ERA262171 FAW262169:FAW262171 FKS262169:FKS262171 FUO262169:FUO262171 GEK262169:GEK262171 GOG262169:GOG262171 GYC262169:GYC262171 HHY262169:HHY262171 HRU262169:HRU262171 IBQ262169:IBQ262171 ILM262169:ILM262171 IVI262169:IVI262171 JFE262169:JFE262171 JPA262169:JPA262171 JYW262169:JYW262171 KIS262169:KIS262171 KSO262169:KSO262171 LCK262169:LCK262171 LMG262169:LMG262171 LWC262169:LWC262171 MFY262169:MFY262171 MPU262169:MPU262171 MZQ262169:MZQ262171 NJM262169:NJM262171 NTI262169:NTI262171 ODE262169:ODE262171 ONA262169:ONA262171 OWW262169:OWW262171 PGS262169:PGS262171 PQO262169:PQO262171 QAK262169:QAK262171 QKG262169:QKG262171 QUC262169:QUC262171 RDY262169:RDY262171 RNU262169:RNU262171 RXQ262169:RXQ262171 SHM262169:SHM262171 SRI262169:SRI262171 TBE262169:TBE262171 TLA262169:TLA262171 TUW262169:TUW262171 UES262169:UES262171 UOO262169:UOO262171 UYK262169:UYK262171 VIG262169:VIG262171 VSC262169:VSC262171 WBY262169:WBY262171 WLU262169:WLU262171 WVQ262169:WVQ262171 I327705:I327707 JE327705:JE327707 TA327705:TA327707 ACW327705:ACW327707 AMS327705:AMS327707 AWO327705:AWO327707 BGK327705:BGK327707 BQG327705:BQG327707 CAC327705:CAC327707 CJY327705:CJY327707 CTU327705:CTU327707 DDQ327705:DDQ327707 DNM327705:DNM327707 DXI327705:DXI327707 EHE327705:EHE327707 ERA327705:ERA327707 FAW327705:FAW327707 FKS327705:FKS327707 FUO327705:FUO327707 GEK327705:GEK327707 GOG327705:GOG327707 GYC327705:GYC327707 HHY327705:HHY327707 HRU327705:HRU327707 IBQ327705:IBQ327707 ILM327705:ILM327707 IVI327705:IVI327707 JFE327705:JFE327707 JPA327705:JPA327707 JYW327705:JYW327707 KIS327705:KIS327707 KSO327705:KSO327707 LCK327705:LCK327707 LMG327705:LMG327707 LWC327705:LWC327707 MFY327705:MFY327707 MPU327705:MPU327707 MZQ327705:MZQ327707 NJM327705:NJM327707 NTI327705:NTI327707 ODE327705:ODE327707 ONA327705:ONA327707 OWW327705:OWW327707 PGS327705:PGS327707 PQO327705:PQO327707 QAK327705:QAK327707 QKG327705:QKG327707 QUC327705:QUC327707 RDY327705:RDY327707 RNU327705:RNU327707 RXQ327705:RXQ327707 SHM327705:SHM327707 SRI327705:SRI327707 TBE327705:TBE327707 TLA327705:TLA327707 TUW327705:TUW327707 UES327705:UES327707 UOO327705:UOO327707 UYK327705:UYK327707 VIG327705:VIG327707 VSC327705:VSC327707 WBY327705:WBY327707 WLU327705:WLU327707 WVQ327705:WVQ327707 I393241:I393243 JE393241:JE393243 TA393241:TA393243 ACW393241:ACW393243 AMS393241:AMS393243 AWO393241:AWO393243 BGK393241:BGK393243 BQG393241:BQG393243 CAC393241:CAC393243 CJY393241:CJY393243 CTU393241:CTU393243 DDQ393241:DDQ393243 DNM393241:DNM393243 DXI393241:DXI393243 EHE393241:EHE393243 ERA393241:ERA393243 FAW393241:FAW393243 FKS393241:FKS393243 FUO393241:FUO393243 GEK393241:GEK393243 GOG393241:GOG393243 GYC393241:GYC393243 HHY393241:HHY393243 HRU393241:HRU393243 IBQ393241:IBQ393243 ILM393241:ILM393243 IVI393241:IVI393243 JFE393241:JFE393243 JPA393241:JPA393243 JYW393241:JYW393243 KIS393241:KIS393243 KSO393241:KSO393243 LCK393241:LCK393243 LMG393241:LMG393243 LWC393241:LWC393243 MFY393241:MFY393243 MPU393241:MPU393243 MZQ393241:MZQ393243 NJM393241:NJM393243 NTI393241:NTI393243 ODE393241:ODE393243 ONA393241:ONA393243 OWW393241:OWW393243 PGS393241:PGS393243 PQO393241:PQO393243 QAK393241:QAK393243 QKG393241:QKG393243 QUC393241:QUC393243 RDY393241:RDY393243 RNU393241:RNU393243 RXQ393241:RXQ393243 SHM393241:SHM393243 SRI393241:SRI393243 TBE393241:TBE393243 TLA393241:TLA393243 TUW393241:TUW393243 UES393241:UES393243 UOO393241:UOO393243 UYK393241:UYK393243 VIG393241:VIG393243 VSC393241:VSC393243 WBY393241:WBY393243 WLU393241:WLU393243 WVQ393241:WVQ393243 I458777:I458779 JE458777:JE458779 TA458777:TA458779 ACW458777:ACW458779 AMS458777:AMS458779 AWO458777:AWO458779 BGK458777:BGK458779 BQG458777:BQG458779 CAC458777:CAC458779 CJY458777:CJY458779 CTU458777:CTU458779 DDQ458777:DDQ458779 DNM458777:DNM458779 DXI458777:DXI458779 EHE458777:EHE458779 ERA458777:ERA458779 FAW458777:FAW458779 FKS458777:FKS458779 FUO458777:FUO458779 GEK458777:GEK458779 GOG458777:GOG458779 GYC458777:GYC458779 HHY458777:HHY458779 HRU458777:HRU458779 IBQ458777:IBQ458779 ILM458777:ILM458779 IVI458777:IVI458779 JFE458777:JFE458779 JPA458777:JPA458779 JYW458777:JYW458779 KIS458777:KIS458779 KSO458777:KSO458779 LCK458777:LCK458779 LMG458777:LMG458779 LWC458777:LWC458779 MFY458777:MFY458779 MPU458777:MPU458779 MZQ458777:MZQ458779 NJM458777:NJM458779 NTI458777:NTI458779 ODE458777:ODE458779 ONA458777:ONA458779 OWW458777:OWW458779 PGS458777:PGS458779 PQO458777:PQO458779 QAK458777:QAK458779 QKG458777:QKG458779 QUC458777:QUC458779 RDY458777:RDY458779 RNU458777:RNU458779 RXQ458777:RXQ458779 SHM458777:SHM458779 SRI458777:SRI458779 TBE458777:TBE458779 TLA458777:TLA458779 TUW458777:TUW458779 UES458777:UES458779 UOO458777:UOO458779 UYK458777:UYK458779 VIG458777:VIG458779 VSC458777:VSC458779 WBY458777:WBY458779 WLU458777:WLU458779 WVQ458777:WVQ458779 I524313:I524315 JE524313:JE524315 TA524313:TA524315 ACW524313:ACW524315 AMS524313:AMS524315 AWO524313:AWO524315 BGK524313:BGK524315 BQG524313:BQG524315 CAC524313:CAC524315 CJY524313:CJY524315 CTU524313:CTU524315 DDQ524313:DDQ524315 DNM524313:DNM524315 DXI524313:DXI524315 EHE524313:EHE524315 ERA524313:ERA524315 FAW524313:FAW524315 FKS524313:FKS524315 FUO524313:FUO524315 GEK524313:GEK524315 GOG524313:GOG524315 GYC524313:GYC524315 HHY524313:HHY524315 HRU524313:HRU524315 IBQ524313:IBQ524315 ILM524313:ILM524315 IVI524313:IVI524315 JFE524313:JFE524315 JPA524313:JPA524315 JYW524313:JYW524315 KIS524313:KIS524315 KSO524313:KSO524315 LCK524313:LCK524315 LMG524313:LMG524315 LWC524313:LWC524315 MFY524313:MFY524315 MPU524313:MPU524315 MZQ524313:MZQ524315 NJM524313:NJM524315 NTI524313:NTI524315 ODE524313:ODE524315 ONA524313:ONA524315 OWW524313:OWW524315 PGS524313:PGS524315 PQO524313:PQO524315 QAK524313:QAK524315 QKG524313:QKG524315 QUC524313:QUC524315 RDY524313:RDY524315 RNU524313:RNU524315 RXQ524313:RXQ524315 SHM524313:SHM524315 SRI524313:SRI524315 TBE524313:TBE524315 TLA524313:TLA524315 TUW524313:TUW524315 UES524313:UES524315 UOO524313:UOO524315 UYK524313:UYK524315 VIG524313:VIG524315 VSC524313:VSC524315 WBY524313:WBY524315 WLU524313:WLU524315 WVQ524313:WVQ524315 I589849:I589851 JE589849:JE589851 TA589849:TA589851 ACW589849:ACW589851 AMS589849:AMS589851 AWO589849:AWO589851 BGK589849:BGK589851 BQG589849:BQG589851 CAC589849:CAC589851 CJY589849:CJY589851 CTU589849:CTU589851 DDQ589849:DDQ589851 DNM589849:DNM589851 DXI589849:DXI589851 EHE589849:EHE589851 ERA589849:ERA589851 FAW589849:FAW589851 FKS589849:FKS589851 FUO589849:FUO589851 GEK589849:GEK589851 GOG589849:GOG589851 GYC589849:GYC589851 HHY589849:HHY589851 HRU589849:HRU589851 IBQ589849:IBQ589851 ILM589849:ILM589851 IVI589849:IVI589851 JFE589849:JFE589851 JPA589849:JPA589851 JYW589849:JYW589851 KIS589849:KIS589851 KSO589849:KSO589851 LCK589849:LCK589851 LMG589849:LMG589851 LWC589849:LWC589851 MFY589849:MFY589851 MPU589849:MPU589851 MZQ589849:MZQ589851 NJM589849:NJM589851 NTI589849:NTI589851 ODE589849:ODE589851 ONA589849:ONA589851 OWW589849:OWW589851 PGS589849:PGS589851 PQO589849:PQO589851 QAK589849:QAK589851 QKG589849:QKG589851 QUC589849:QUC589851 RDY589849:RDY589851 RNU589849:RNU589851 RXQ589849:RXQ589851 SHM589849:SHM589851 SRI589849:SRI589851 TBE589849:TBE589851 TLA589849:TLA589851 TUW589849:TUW589851 UES589849:UES589851 UOO589849:UOO589851 UYK589849:UYK589851 VIG589849:VIG589851 VSC589849:VSC589851 WBY589849:WBY589851 WLU589849:WLU589851 WVQ589849:WVQ589851 I655385:I655387 JE655385:JE655387 TA655385:TA655387 ACW655385:ACW655387 AMS655385:AMS655387 AWO655385:AWO655387 BGK655385:BGK655387 BQG655385:BQG655387 CAC655385:CAC655387 CJY655385:CJY655387 CTU655385:CTU655387 DDQ655385:DDQ655387 DNM655385:DNM655387 DXI655385:DXI655387 EHE655385:EHE655387 ERA655385:ERA655387 FAW655385:FAW655387 FKS655385:FKS655387 FUO655385:FUO655387 GEK655385:GEK655387 GOG655385:GOG655387 GYC655385:GYC655387 HHY655385:HHY655387 HRU655385:HRU655387 IBQ655385:IBQ655387 ILM655385:ILM655387 IVI655385:IVI655387 JFE655385:JFE655387 JPA655385:JPA655387 JYW655385:JYW655387 KIS655385:KIS655387 KSO655385:KSO655387 LCK655385:LCK655387 LMG655385:LMG655387 LWC655385:LWC655387 MFY655385:MFY655387 MPU655385:MPU655387 MZQ655385:MZQ655387 NJM655385:NJM655387 NTI655385:NTI655387 ODE655385:ODE655387 ONA655385:ONA655387 OWW655385:OWW655387 PGS655385:PGS655387 PQO655385:PQO655387 QAK655385:QAK655387 QKG655385:QKG655387 QUC655385:QUC655387 RDY655385:RDY655387 RNU655385:RNU655387 RXQ655385:RXQ655387 SHM655385:SHM655387 SRI655385:SRI655387 TBE655385:TBE655387 TLA655385:TLA655387 TUW655385:TUW655387 UES655385:UES655387 UOO655385:UOO655387 UYK655385:UYK655387 VIG655385:VIG655387 VSC655385:VSC655387 WBY655385:WBY655387 WLU655385:WLU655387 WVQ655385:WVQ655387 I720921:I720923 JE720921:JE720923 TA720921:TA720923 ACW720921:ACW720923 AMS720921:AMS720923 AWO720921:AWO720923 BGK720921:BGK720923 BQG720921:BQG720923 CAC720921:CAC720923 CJY720921:CJY720923 CTU720921:CTU720923 DDQ720921:DDQ720923 DNM720921:DNM720923 DXI720921:DXI720923 EHE720921:EHE720923 ERA720921:ERA720923 FAW720921:FAW720923 FKS720921:FKS720923 FUO720921:FUO720923 GEK720921:GEK720923 GOG720921:GOG720923 GYC720921:GYC720923 HHY720921:HHY720923 HRU720921:HRU720923 IBQ720921:IBQ720923 ILM720921:ILM720923 IVI720921:IVI720923 JFE720921:JFE720923 JPA720921:JPA720923 JYW720921:JYW720923 KIS720921:KIS720923 KSO720921:KSO720923 LCK720921:LCK720923 LMG720921:LMG720923 LWC720921:LWC720923 MFY720921:MFY720923 MPU720921:MPU720923 MZQ720921:MZQ720923 NJM720921:NJM720923 NTI720921:NTI720923 ODE720921:ODE720923 ONA720921:ONA720923 OWW720921:OWW720923 PGS720921:PGS720923 PQO720921:PQO720923 QAK720921:QAK720923 QKG720921:QKG720923 QUC720921:QUC720923 RDY720921:RDY720923 RNU720921:RNU720923 RXQ720921:RXQ720923 SHM720921:SHM720923 SRI720921:SRI720923 TBE720921:TBE720923 TLA720921:TLA720923 TUW720921:TUW720923 UES720921:UES720923 UOO720921:UOO720923 UYK720921:UYK720923 VIG720921:VIG720923 VSC720921:VSC720923 WBY720921:WBY720923 WLU720921:WLU720923 WVQ720921:WVQ720923 I786457:I786459 JE786457:JE786459 TA786457:TA786459 ACW786457:ACW786459 AMS786457:AMS786459 AWO786457:AWO786459 BGK786457:BGK786459 BQG786457:BQG786459 CAC786457:CAC786459 CJY786457:CJY786459 CTU786457:CTU786459 DDQ786457:DDQ786459 DNM786457:DNM786459 DXI786457:DXI786459 EHE786457:EHE786459 ERA786457:ERA786459 FAW786457:FAW786459 FKS786457:FKS786459 FUO786457:FUO786459 GEK786457:GEK786459 GOG786457:GOG786459 GYC786457:GYC786459 HHY786457:HHY786459 HRU786457:HRU786459 IBQ786457:IBQ786459 ILM786457:ILM786459 IVI786457:IVI786459 JFE786457:JFE786459 JPA786457:JPA786459 JYW786457:JYW786459 KIS786457:KIS786459 KSO786457:KSO786459 LCK786457:LCK786459 LMG786457:LMG786459 LWC786457:LWC786459 MFY786457:MFY786459 MPU786457:MPU786459 MZQ786457:MZQ786459 NJM786457:NJM786459 NTI786457:NTI786459 ODE786457:ODE786459 ONA786457:ONA786459 OWW786457:OWW786459 PGS786457:PGS786459 PQO786457:PQO786459 QAK786457:QAK786459 QKG786457:QKG786459 QUC786457:QUC786459 RDY786457:RDY786459 RNU786457:RNU786459 RXQ786457:RXQ786459 SHM786457:SHM786459 SRI786457:SRI786459 TBE786457:TBE786459 TLA786457:TLA786459 TUW786457:TUW786459 UES786457:UES786459 UOO786457:UOO786459 UYK786457:UYK786459 VIG786457:VIG786459 VSC786457:VSC786459 WBY786457:WBY786459 WLU786457:WLU786459 WVQ786457:WVQ786459 I851993:I851995 JE851993:JE851995 TA851993:TA851995 ACW851993:ACW851995 AMS851993:AMS851995 AWO851993:AWO851995 BGK851993:BGK851995 BQG851993:BQG851995 CAC851993:CAC851995 CJY851993:CJY851995 CTU851993:CTU851995 DDQ851993:DDQ851995 DNM851993:DNM851995 DXI851993:DXI851995 EHE851993:EHE851995 ERA851993:ERA851995 FAW851993:FAW851995 FKS851993:FKS851995 FUO851993:FUO851995 GEK851993:GEK851995 GOG851993:GOG851995 GYC851993:GYC851995 HHY851993:HHY851995 HRU851993:HRU851995 IBQ851993:IBQ851995 ILM851993:ILM851995 IVI851993:IVI851995 JFE851993:JFE851995 JPA851993:JPA851995 JYW851993:JYW851995 KIS851993:KIS851995 KSO851993:KSO851995 LCK851993:LCK851995 LMG851993:LMG851995 LWC851993:LWC851995 MFY851993:MFY851995 MPU851993:MPU851995 MZQ851993:MZQ851995 NJM851993:NJM851995 NTI851993:NTI851995 ODE851993:ODE851995 ONA851993:ONA851995 OWW851993:OWW851995 PGS851993:PGS851995 PQO851993:PQO851995 QAK851993:QAK851995 QKG851993:QKG851995 QUC851993:QUC851995 RDY851993:RDY851995 RNU851993:RNU851995 RXQ851993:RXQ851995 SHM851993:SHM851995 SRI851993:SRI851995 TBE851993:TBE851995 TLA851993:TLA851995 TUW851993:TUW851995 UES851993:UES851995 UOO851993:UOO851995 UYK851993:UYK851995 VIG851993:VIG851995 VSC851993:VSC851995 WBY851993:WBY851995 WLU851993:WLU851995 WVQ851993:WVQ851995 I917529:I917531 JE917529:JE917531 TA917529:TA917531 ACW917529:ACW917531 AMS917529:AMS917531 AWO917529:AWO917531 BGK917529:BGK917531 BQG917529:BQG917531 CAC917529:CAC917531 CJY917529:CJY917531 CTU917529:CTU917531 DDQ917529:DDQ917531 DNM917529:DNM917531 DXI917529:DXI917531 EHE917529:EHE917531 ERA917529:ERA917531 FAW917529:FAW917531 FKS917529:FKS917531 FUO917529:FUO917531 GEK917529:GEK917531 GOG917529:GOG917531 GYC917529:GYC917531 HHY917529:HHY917531 HRU917529:HRU917531 IBQ917529:IBQ917531 ILM917529:ILM917531 IVI917529:IVI917531 JFE917529:JFE917531 JPA917529:JPA917531 JYW917529:JYW917531 KIS917529:KIS917531 KSO917529:KSO917531 LCK917529:LCK917531 LMG917529:LMG917531 LWC917529:LWC917531 MFY917529:MFY917531 MPU917529:MPU917531 MZQ917529:MZQ917531 NJM917529:NJM917531 NTI917529:NTI917531 ODE917529:ODE917531 ONA917529:ONA917531 OWW917529:OWW917531 PGS917529:PGS917531 PQO917529:PQO917531 QAK917529:QAK917531 QKG917529:QKG917531 QUC917529:QUC917531 RDY917529:RDY917531 RNU917529:RNU917531 RXQ917529:RXQ917531 SHM917529:SHM917531 SRI917529:SRI917531 TBE917529:TBE917531 TLA917529:TLA917531 TUW917529:TUW917531 UES917529:UES917531 UOO917529:UOO917531 UYK917529:UYK917531 VIG917529:VIG917531 VSC917529:VSC917531 WBY917529:WBY917531 WLU917529:WLU917531 WVQ917529:WVQ917531 I983065:I983067 JE983065:JE983067 TA983065:TA983067 ACW983065:ACW983067 AMS983065:AMS983067 AWO983065:AWO983067 BGK983065:BGK983067 BQG983065:BQG983067 CAC983065:CAC983067 CJY983065:CJY983067 CTU983065:CTU983067 DDQ983065:DDQ983067 DNM983065:DNM983067 DXI983065:DXI983067 EHE983065:EHE983067 ERA983065:ERA983067 FAW983065:FAW983067 FKS983065:FKS983067 FUO983065:FUO983067 GEK983065:GEK983067 GOG983065:GOG983067 GYC983065:GYC983067 HHY983065:HHY983067 HRU983065:HRU983067 IBQ983065:IBQ983067 ILM983065:ILM983067 IVI983065:IVI983067 JFE983065:JFE983067 JPA983065:JPA983067 JYW983065:JYW983067 KIS983065:KIS983067 KSO983065:KSO983067 LCK983065:LCK983067 LMG983065:LMG983067 LWC983065:LWC983067 MFY983065:MFY983067 MPU983065:MPU983067 MZQ983065:MZQ983067 NJM983065:NJM983067 NTI983065:NTI983067 ODE983065:ODE983067 ONA983065:ONA983067 OWW983065:OWW983067 PGS983065:PGS983067 PQO983065:PQO983067 QAK983065:QAK983067 QKG983065:QKG983067 QUC983065:QUC983067 RDY983065:RDY983067 RNU983065:RNU983067 RXQ983065:RXQ983067 SHM983065:SHM983067 SRI983065:SRI983067 TBE983065:TBE983067 TLA983065:TLA983067 TUW983065:TUW983067 UES983065:UES983067 UOO983065:UOO983067 UYK983065:UYK983067 VIG983065:VIG983067 VSC983065:VSC983067 WBY983065:WBY983067 WLU983065:WLU983067 WVQ983065:WVQ983067 I31:I32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I65567:I65568 JE65567:JE65568 TA65567:TA65568 ACW65567:ACW65568 AMS65567:AMS65568 AWO65567:AWO65568 BGK65567:BGK65568 BQG65567:BQG65568 CAC65567:CAC65568 CJY65567:CJY65568 CTU65567:CTU65568 DDQ65567:DDQ65568 DNM65567:DNM65568 DXI65567:DXI65568 EHE65567:EHE65568 ERA65567:ERA65568 FAW65567:FAW65568 FKS65567:FKS65568 FUO65567:FUO65568 GEK65567:GEK65568 GOG65567:GOG65568 GYC65567:GYC65568 HHY65567:HHY65568 HRU65567:HRU65568 IBQ65567:IBQ65568 ILM65567:ILM65568 IVI65567:IVI65568 JFE65567:JFE65568 JPA65567:JPA65568 JYW65567:JYW65568 KIS65567:KIS65568 KSO65567:KSO65568 LCK65567:LCK65568 LMG65567:LMG65568 LWC65567:LWC65568 MFY65567:MFY65568 MPU65567:MPU65568 MZQ65567:MZQ65568 NJM65567:NJM65568 NTI65567:NTI65568 ODE65567:ODE65568 ONA65567:ONA65568 OWW65567:OWW65568 PGS65567:PGS65568 PQO65567:PQO65568 QAK65567:QAK65568 QKG65567:QKG65568 QUC65567:QUC65568 RDY65567:RDY65568 RNU65567:RNU65568 RXQ65567:RXQ65568 SHM65567:SHM65568 SRI65567:SRI65568 TBE65567:TBE65568 TLA65567:TLA65568 TUW65567:TUW65568 UES65567:UES65568 UOO65567:UOO65568 UYK65567:UYK65568 VIG65567:VIG65568 VSC65567:VSC65568 WBY65567:WBY65568 WLU65567:WLU65568 WVQ65567:WVQ65568 I131103:I131104 JE131103:JE131104 TA131103:TA131104 ACW131103:ACW131104 AMS131103:AMS131104 AWO131103:AWO131104 BGK131103:BGK131104 BQG131103:BQG131104 CAC131103:CAC131104 CJY131103:CJY131104 CTU131103:CTU131104 DDQ131103:DDQ131104 DNM131103:DNM131104 DXI131103:DXI131104 EHE131103:EHE131104 ERA131103:ERA131104 FAW131103:FAW131104 FKS131103:FKS131104 FUO131103:FUO131104 GEK131103:GEK131104 GOG131103:GOG131104 GYC131103:GYC131104 HHY131103:HHY131104 HRU131103:HRU131104 IBQ131103:IBQ131104 ILM131103:ILM131104 IVI131103:IVI131104 JFE131103:JFE131104 JPA131103:JPA131104 JYW131103:JYW131104 KIS131103:KIS131104 KSO131103:KSO131104 LCK131103:LCK131104 LMG131103:LMG131104 LWC131103:LWC131104 MFY131103:MFY131104 MPU131103:MPU131104 MZQ131103:MZQ131104 NJM131103:NJM131104 NTI131103:NTI131104 ODE131103:ODE131104 ONA131103:ONA131104 OWW131103:OWW131104 PGS131103:PGS131104 PQO131103:PQO131104 QAK131103:QAK131104 QKG131103:QKG131104 QUC131103:QUC131104 RDY131103:RDY131104 RNU131103:RNU131104 RXQ131103:RXQ131104 SHM131103:SHM131104 SRI131103:SRI131104 TBE131103:TBE131104 TLA131103:TLA131104 TUW131103:TUW131104 UES131103:UES131104 UOO131103:UOO131104 UYK131103:UYK131104 VIG131103:VIG131104 VSC131103:VSC131104 WBY131103:WBY131104 WLU131103:WLU131104 WVQ131103:WVQ131104 I196639:I196640 JE196639:JE196640 TA196639:TA196640 ACW196639:ACW196640 AMS196639:AMS196640 AWO196639:AWO196640 BGK196639:BGK196640 BQG196639:BQG196640 CAC196639:CAC196640 CJY196639:CJY196640 CTU196639:CTU196640 DDQ196639:DDQ196640 DNM196639:DNM196640 DXI196639:DXI196640 EHE196639:EHE196640 ERA196639:ERA196640 FAW196639:FAW196640 FKS196639:FKS196640 FUO196639:FUO196640 GEK196639:GEK196640 GOG196639:GOG196640 GYC196639:GYC196640 HHY196639:HHY196640 HRU196639:HRU196640 IBQ196639:IBQ196640 ILM196639:ILM196640 IVI196639:IVI196640 JFE196639:JFE196640 JPA196639:JPA196640 JYW196639:JYW196640 KIS196639:KIS196640 KSO196639:KSO196640 LCK196639:LCK196640 LMG196639:LMG196640 LWC196639:LWC196640 MFY196639:MFY196640 MPU196639:MPU196640 MZQ196639:MZQ196640 NJM196639:NJM196640 NTI196639:NTI196640 ODE196639:ODE196640 ONA196639:ONA196640 OWW196639:OWW196640 PGS196639:PGS196640 PQO196639:PQO196640 QAK196639:QAK196640 QKG196639:QKG196640 QUC196639:QUC196640 RDY196639:RDY196640 RNU196639:RNU196640 RXQ196639:RXQ196640 SHM196639:SHM196640 SRI196639:SRI196640 TBE196639:TBE196640 TLA196639:TLA196640 TUW196639:TUW196640 UES196639:UES196640 UOO196639:UOO196640 UYK196639:UYK196640 VIG196639:VIG196640 VSC196639:VSC196640 WBY196639:WBY196640 WLU196639:WLU196640 WVQ196639:WVQ196640 I262175:I262176 JE262175:JE262176 TA262175:TA262176 ACW262175:ACW262176 AMS262175:AMS262176 AWO262175:AWO262176 BGK262175:BGK262176 BQG262175:BQG262176 CAC262175:CAC262176 CJY262175:CJY262176 CTU262175:CTU262176 DDQ262175:DDQ262176 DNM262175:DNM262176 DXI262175:DXI262176 EHE262175:EHE262176 ERA262175:ERA262176 FAW262175:FAW262176 FKS262175:FKS262176 FUO262175:FUO262176 GEK262175:GEK262176 GOG262175:GOG262176 GYC262175:GYC262176 HHY262175:HHY262176 HRU262175:HRU262176 IBQ262175:IBQ262176 ILM262175:ILM262176 IVI262175:IVI262176 JFE262175:JFE262176 JPA262175:JPA262176 JYW262175:JYW262176 KIS262175:KIS262176 KSO262175:KSO262176 LCK262175:LCK262176 LMG262175:LMG262176 LWC262175:LWC262176 MFY262175:MFY262176 MPU262175:MPU262176 MZQ262175:MZQ262176 NJM262175:NJM262176 NTI262175:NTI262176 ODE262175:ODE262176 ONA262175:ONA262176 OWW262175:OWW262176 PGS262175:PGS262176 PQO262175:PQO262176 QAK262175:QAK262176 QKG262175:QKG262176 QUC262175:QUC262176 RDY262175:RDY262176 RNU262175:RNU262176 RXQ262175:RXQ262176 SHM262175:SHM262176 SRI262175:SRI262176 TBE262175:TBE262176 TLA262175:TLA262176 TUW262175:TUW262176 UES262175:UES262176 UOO262175:UOO262176 UYK262175:UYK262176 VIG262175:VIG262176 VSC262175:VSC262176 WBY262175:WBY262176 WLU262175:WLU262176 WVQ262175:WVQ262176 I327711:I327712 JE327711:JE327712 TA327711:TA327712 ACW327711:ACW327712 AMS327711:AMS327712 AWO327711:AWO327712 BGK327711:BGK327712 BQG327711:BQG327712 CAC327711:CAC327712 CJY327711:CJY327712 CTU327711:CTU327712 DDQ327711:DDQ327712 DNM327711:DNM327712 DXI327711:DXI327712 EHE327711:EHE327712 ERA327711:ERA327712 FAW327711:FAW327712 FKS327711:FKS327712 FUO327711:FUO327712 GEK327711:GEK327712 GOG327711:GOG327712 GYC327711:GYC327712 HHY327711:HHY327712 HRU327711:HRU327712 IBQ327711:IBQ327712 ILM327711:ILM327712 IVI327711:IVI327712 JFE327711:JFE327712 JPA327711:JPA327712 JYW327711:JYW327712 KIS327711:KIS327712 KSO327711:KSO327712 LCK327711:LCK327712 LMG327711:LMG327712 LWC327711:LWC327712 MFY327711:MFY327712 MPU327711:MPU327712 MZQ327711:MZQ327712 NJM327711:NJM327712 NTI327711:NTI327712 ODE327711:ODE327712 ONA327711:ONA327712 OWW327711:OWW327712 PGS327711:PGS327712 PQO327711:PQO327712 QAK327711:QAK327712 QKG327711:QKG327712 QUC327711:QUC327712 RDY327711:RDY327712 RNU327711:RNU327712 RXQ327711:RXQ327712 SHM327711:SHM327712 SRI327711:SRI327712 TBE327711:TBE327712 TLA327711:TLA327712 TUW327711:TUW327712 UES327711:UES327712 UOO327711:UOO327712 UYK327711:UYK327712 VIG327711:VIG327712 VSC327711:VSC327712 WBY327711:WBY327712 WLU327711:WLU327712 WVQ327711:WVQ327712 I393247:I393248 JE393247:JE393248 TA393247:TA393248 ACW393247:ACW393248 AMS393247:AMS393248 AWO393247:AWO393248 BGK393247:BGK393248 BQG393247:BQG393248 CAC393247:CAC393248 CJY393247:CJY393248 CTU393247:CTU393248 DDQ393247:DDQ393248 DNM393247:DNM393248 DXI393247:DXI393248 EHE393247:EHE393248 ERA393247:ERA393248 FAW393247:FAW393248 FKS393247:FKS393248 FUO393247:FUO393248 GEK393247:GEK393248 GOG393247:GOG393248 GYC393247:GYC393248 HHY393247:HHY393248 HRU393247:HRU393248 IBQ393247:IBQ393248 ILM393247:ILM393248 IVI393247:IVI393248 JFE393247:JFE393248 JPA393247:JPA393248 JYW393247:JYW393248 KIS393247:KIS393248 KSO393247:KSO393248 LCK393247:LCK393248 LMG393247:LMG393248 LWC393247:LWC393248 MFY393247:MFY393248 MPU393247:MPU393248 MZQ393247:MZQ393248 NJM393247:NJM393248 NTI393247:NTI393248 ODE393247:ODE393248 ONA393247:ONA393248 OWW393247:OWW393248 PGS393247:PGS393248 PQO393247:PQO393248 QAK393247:QAK393248 QKG393247:QKG393248 QUC393247:QUC393248 RDY393247:RDY393248 RNU393247:RNU393248 RXQ393247:RXQ393248 SHM393247:SHM393248 SRI393247:SRI393248 TBE393247:TBE393248 TLA393247:TLA393248 TUW393247:TUW393248 UES393247:UES393248 UOO393247:UOO393248 UYK393247:UYK393248 VIG393247:VIG393248 VSC393247:VSC393248 WBY393247:WBY393248 WLU393247:WLU393248 WVQ393247:WVQ393248 I458783:I458784 JE458783:JE458784 TA458783:TA458784 ACW458783:ACW458784 AMS458783:AMS458784 AWO458783:AWO458784 BGK458783:BGK458784 BQG458783:BQG458784 CAC458783:CAC458784 CJY458783:CJY458784 CTU458783:CTU458784 DDQ458783:DDQ458784 DNM458783:DNM458784 DXI458783:DXI458784 EHE458783:EHE458784 ERA458783:ERA458784 FAW458783:FAW458784 FKS458783:FKS458784 FUO458783:FUO458784 GEK458783:GEK458784 GOG458783:GOG458784 GYC458783:GYC458784 HHY458783:HHY458784 HRU458783:HRU458784 IBQ458783:IBQ458784 ILM458783:ILM458784 IVI458783:IVI458784 JFE458783:JFE458784 JPA458783:JPA458784 JYW458783:JYW458784 KIS458783:KIS458784 KSO458783:KSO458784 LCK458783:LCK458784 LMG458783:LMG458784 LWC458783:LWC458784 MFY458783:MFY458784 MPU458783:MPU458784 MZQ458783:MZQ458784 NJM458783:NJM458784 NTI458783:NTI458784 ODE458783:ODE458784 ONA458783:ONA458784 OWW458783:OWW458784 PGS458783:PGS458784 PQO458783:PQO458784 QAK458783:QAK458784 QKG458783:QKG458784 QUC458783:QUC458784 RDY458783:RDY458784 RNU458783:RNU458784 RXQ458783:RXQ458784 SHM458783:SHM458784 SRI458783:SRI458784 TBE458783:TBE458784 TLA458783:TLA458784 TUW458783:TUW458784 UES458783:UES458784 UOO458783:UOO458784 UYK458783:UYK458784 VIG458783:VIG458784 VSC458783:VSC458784 WBY458783:WBY458784 WLU458783:WLU458784 WVQ458783:WVQ458784 I524319:I524320 JE524319:JE524320 TA524319:TA524320 ACW524319:ACW524320 AMS524319:AMS524320 AWO524319:AWO524320 BGK524319:BGK524320 BQG524319:BQG524320 CAC524319:CAC524320 CJY524319:CJY524320 CTU524319:CTU524320 DDQ524319:DDQ524320 DNM524319:DNM524320 DXI524319:DXI524320 EHE524319:EHE524320 ERA524319:ERA524320 FAW524319:FAW524320 FKS524319:FKS524320 FUO524319:FUO524320 GEK524319:GEK524320 GOG524319:GOG524320 GYC524319:GYC524320 HHY524319:HHY524320 HRU524319:HRU524320 IBQ524319:IBQ524320 ILM524319:ILM524320 IVI524319:IVI524320 JFE524319:JFE524320 JPA524319:JPA524320 JYW524319:JYW524320 KIS524319:KIS524320 KSO524319:KSO524320 LCK524319:LCK524320 LMG524319:LMG524320 LWC524319:LWC524320 MFY524319:MFY524320 MPU524319:MPU524320 MZQ524319:MZQ524320 NJM524319:NJM524320 NTI524319:NTI524320 ODE524319:ODE524320 ONA524319:ONA524320 OWW524319:OWW524320 PGS524319:PGS524320 PQO524319:PQO524320 QAK524319:QAK524320 QKG524319:QKG524320 QUC524319:QUC524320 RDY524319:RDY524320 RNU524319:RNU524320 RXQ524319:RXQ524320 SHM524319:SHM524320 SRI524319:SRI524320 TBE524319:TBE524320 TLA524319:TLA524320 TUW524319:TUW524320 UES524319:UES524320 UOO524319:UOO524320 UYK524319:UYK524320 VIG524319:VIG524320 VSC524319:VSC524320 WBY524319:WBY524320 WLU524319:WLU524320 WVQ524319:WVQ524320 I589855:I589856 JE589855:JE589856 TA589855:TA589856 ACW589855:ACW589856 AMS589855:AMS589856 AWO589855:AWO589856 BGK589855:BGK589856 BQG589855:BQG589856 CAC589855:CAC589856 CJY589855:CJY589856 CTU589855:CTU589856 DDQ589855:DDQ589856 DNM589855:DNM589856 DXI589855:DXI589856 EHE589855:EHE589856 ERA589855:ERA589856 FAW589855:FAW589856 FKS589855:FKS589856 FUO589855:FUO589856 GEK589855:GEK589856 GOG589855:GOG589856 GYC589855:GYC589856 HHY589855:HHY589856 HRU589855:HRU589856 IBQ589855:IBQ589856 ILM589855:ILM589856 IVI589855:IVI589856 JFE589855:JFE589856 JPA589855:JPA589856 JYW589855:JYW589856 KIS589855:KIS589856 KSO589855:KSO589856 LCK589855:LCK589856 LMG589855:LMG589856 LWC589855:LWC589856 MFY589855:MFY589856 MPU589855:MPU589856 MZQ589855:MZQ589856 NJM589855:NJM589856 NTI589855:NTI589856 ODE589855:ODE589856 ONA589855:ONA589856 OWW589855:OWW589856 PGS589855:PGS589856 PQO589855:PQO589856 QAK589855:QAK589856 QKG589855:QKG589856 QUC589855:QUC589856 RDY589855:RDY589856 RNU589855:RNU589856 RXQ589855:RXQ589856 SHM589855:SHM589856 SRI589855:SRI589856 TBE589855:TBE589856 TLA589855:TLA589856 TUW589855:TUW589856 UES589855:UES589856 UOO589855:UOO589856 UYK589855:UYK589856 VIG589855:VIG589856 VSC589855:VSC589856 WBY589855:WBY589856 WLU589855:WLU589856 WVQ589855:WVQ589856 I655391:I655392 JE655391:JE655392 TA655391:TA655392 ACW655391:ACW655392 AMS655391:AMS655392 AWO655391:AWO655392 BGK655391:BGK655392 BQG655391:BQG655392 CAC655391:CAC655392 CJY655391:CJY655392 CTU655391:CTU655392 DDQ655391:DDQ655392 DNM655391:DNM655392 DXI655391:DXI655392 EHE655391:EHE655392 ERA655391:ERA655392 FAW655391:FAW655392 FKS655391:FKS655392 FUO655391:FUO655392 GEK655391:GEK655392 GOG655391:GOG655392 GYC655391:GYC655392 HHY655391:HHY655392 HRU655391:HRU655392 IBQ655391:IBQ655392 ILM655391:ILM655392 IVI655391:IVI655392 JFE655391:JFE655392 JPA655391:JPA655392 JYW655391:JYW655392 KIS655391:KIS655392 KSO655391:KSO655392 LCK655391:LCK655392 LMG655391:LMG655392 LWC655391:LWC655392 MFY655391:MFY655392 MPU655391:MPU655392 MZQ655391:MZQ655392 NJM655391:NJM655392 NTI655391:NTI655392 ODE655391:ODE655392 ONA655391:ONA655392 OWW655391:OWW655392 PGS655391:PGS655392 PQO655391:PQO655392 QAK655391:QAK655392 QKG655391:QKG655392 QUC655391:QUC655392 RDY655391:RDY655392 RNU655391:RNU655392 RXQ655391:RXQ655392 SHM655391:SHM655392 SRI655391:SRI655392 TBE655391:TBE655392 TLA655391:TLA655392 TUW655391:TUW655392 UES655391:UES655392 UOO655391:UOO655392 UYK655391:UYK655392 VIG655391:VIG655392 VSC655391:VSC655392 WBY655391:WBY655392 WLU655391:WLU655392 WVQ655391:WVQ655392 I720927:I720928 JE720927:JE720928 TA720927:TA720928 ACW720927:ACW720928 AMS720927:AMS720928 AWO720927:AWO720928 BGK720927:BGK720928 BQG720927:BQG720928 CAC720927:CAC720928 CJY720927:CJY720928 CTU720927:CTU720928 DDQ720927:DDQ720928 DNM720927:DNM720928 DXI720927:DXI720928 EHE720927:EHE720928 ERA720927:ERA720928 FAW720927:FAW720928 FKS720927:FKS720928 FUO720927:FUO720928 GEK720927:GEK720928 GOG720927:GOG720928 GYC720927:GYC720928 HHY720927:HHY720928 HRU720927:HRU720928 IBQ720927:IBQ720928 ILM720927:ILM720928 IVI720927:IVI720928 JFE720927:JFE720928 JPA720927:JPA720928 JYW720927:JYW720928 KIS720927:KIS720928 KSO720927:KSO720928 LCK720927:LCK720928 LMG720927:LMG720928 LWC720927:LWC720928 MFY720927:MFY720928 MPU720927:MPU720928 MZQ720927:MZQ720928 NJM720927:NJM720928 NTI720927:NTI720928 ODE720927:ODE720928 ONA720927:ONA720928 OWW720927:OWW720928 PGS720927:PGS720928 PQO720927:PQO720928 QAK720927:QAK720928 QKG720927:QKG720928 QUC720927:QUC720928 RDY720927:RDY720928 RNU720927:RNU720928 RXQ720927:RXQ720928 SHM720927:SHM720928 SRI720927:SRI720928 TBE720927:TBE720928 TLA720927:TLA720928 TUW720927:TUW720928 UES720927:UES720928 UOO720927:UOO720928 UYK720927:UYK720928 VIG720927:VIG720928 VSC720927:VSC720928 WBY720927:WBY720928 WLU720927:WLU720928 WVQ720927:WVQ720928 I786463:I786464 JE786463:JE786464 TA786463:TA786464 ACW786463:ACW786464 AMS786463:AMS786464 AWO786463:AWO786464 BGK786463:BGK786464 BQG786463:BQG786464 CAC786463:CAC786464 CJY786463:CJY786464 CTU786463:CTU786464 DDQ786463:DDQ786464 DNM786463:DNM786464 DXI786463:DXI786464 EHE786463:EHE786464 ERA786463:ERA786464 FAW786463:FAW786464 FKS786463:FKS786464 FUO786463:FUO786464 GEK786463:GEK786464 GOG786463:GOG786464 GYC786463:GYC786464 HHY786463:HHY786464 HRU786463:HRU786464 IBQ786463:IBQ786464 ILM786463:ILM786464 IVI786463:IVI786464 JFE786463:JFE786464 JPA786463:JPA786464 JYW786463:JYW786464 KIS786463:KIS786464 KSO786463:KSO786464 LCK786463:LCK786464 LMG786463:LMG786464 LWC786463:LWC786464 MFY786463:MFY786464 MPU786463:MPU786464 MZQ786463:MZQ786464 NJM786463:NJM786464 NTI786463:NTI786464 ODE786463:ODE786464 ONA786463:ONA786464 OWW786463:OWW786464 PGS786463:PGS786464 PQO786463:PQO786464 QAK786463:QAK786464 QKG786463:QKG786464 QUC786463:QUC786464 RDY786463:RDY786464 RNU786463:RNU786464 RXQ786463:RXQ786464 SHM786463:SHM786464 SRI786463:SRI786464 TBE786463:TBE786464 TLA786463:TLA786464 TUW786463:TUW786464 UES786463:UES786464 UOO786463:UOO786464 UYK786463:UYK786464 VIG786463:VIG786464 VSC786463:VSC786464 WBY786463:WBY786464 WLU786463:WLU786464 WVQ786463:WVQ786464 I851999:I852000 JE851999:JE852000 TA851999:TA852000 ACW851999:ACW852000 AMS851999:AMS852000 AWO851999:AWO852000 BGK851999:BGK852000 BQG851999:BQG852000 CAC851999:CAC852000 CJY851999:CJY852000 CTU851999:CTU852000 DDQ851999:DDQ852000 DNM851999:DNM852000 DXI851999:DXI852000 EHE851999:EHE852000 ERA851999:ERA852000 FAW851999:FAW852000 FKS851999:FKS852000 FUO851999:FUO852000 GEK851999:GEK852000 GOG851999:GOG852000 GYC851999:GYC852000 HHY851999:HHY852000 HRU851999:HRU852000 IBQ851999:IBQ852000 ILM851999:ILM852000 IVI851999:IVI852000 JFE851999:JFE852000 JPA851999:JPA852000 JYW851999:JYW852000 KIS851999:KIS852000 KSO851999:KSO852000 LCK851999:LCK852000 LMG851999:LMG852000 LWC851999:LWC852000 MFY851999:MFY852000 MPU851999:MPU852000 MZQ851999:MZQ852000 NJM851999:NJM852000 NTI851999:NTI852000 ODE851999:ODE852000 ONA851999:ONA852000 OWW851999:OWW852000 PGS851999:PGS852000 PQO851999:PQO852000 QAK851999:QAK852000 QKG851999:QKG852000 QUC851999:QUC852000 RDY851999:RDY852000 RNU851999:RNU852000 RXQ851999:RXQ852000 SHM851999:SHM852000 SRI851999:SRI852000 TBE851999:TBE852000 TLA851999:TLA852000 TUW851999:TUW852000 UES851999:UES852000 UOO851999:UOO852000 UYK851999:UYK852000 VIG851999:VIG852000 VSC851999:VSC852000 WBY851999:WBY852000 WLU851999:WLU852000 WVQ851999:WVQ852000 I917535:I917536 JE917535:JE917536 TA917535:TA917536 ACW917535:ACW917536 AMS917535:AMS917536 AWO917535:AWO917536 BGK917535:BGK917536 BQG917535:BQG917536 CAC917535:CAC917536 CJY917535:CJY917536 CTU917535:CTU917536 DDQ917535:DDQ917536 DNM917535:DNM917536 DXI917535:DXI917536 EHE917535:EHE917536 ERA917535:ERA917536 FAW917535:FAW917536 FKS917535:FKS917536 FUO917535:FUO917536 GEK917535:GEK917536 GOG917535:GOG917536 GYC917535:GYC917536 HHY917535:HHY917536 HRU917535:HRU917536 IBQ917535:IBQ917536 ILM917535:ILM917536 IVI917535:IVI917536 JFE917535:JFE917536 JPA917535:JPA917536 JYW917535:JYW917536 KIS917535:KIS917536 KSO917535:KSO917536 LCK917535:LCK917536 LMG917535:LMG917536 LWC917535:LWC917536 MFY917535:MFY917536 MPU917535:MPU917536 MZQ917535:MZQ917536 NJM917535:NJM917536 NTI917535:NTI917536 ODE917535:ODE917536 ONA917535:ONA917536 OWW917535:OWW917536 PGS917535:PGS917536 PQO917535:PQO917536 QAK917535:QAK917536 QKG917535:QKG917536 QUC917535:QUC917536 RDY917535:RDY917536 RNU917535:RNU917536 RXQ917535:RXQ917536 SHM917535:SHM917536 SRI917535:SRI917536 TBE917535:TBE917536 TLA917535:TLA917536 TUW917535:TUW917536 UES917535:UES917536 UOO917535:UOO917536 UYK917535:UYK917536 VIG917535:VIG917536 VSC917535:VSC917536 WBY917535:WBY917536 WLU917535:WLU917536 WVQ917535:WVQ917536 I983071:I983072 JE983071:JE983072 TA983071:TA983072 ACW983071:ACW983072 AMS983071:AMS983072 AWO983071:AWO983072 BGK983071:BGK983072 BQG983071:BQG983072 CAC983071:CAC983072 CJY983071:CJY983072 CTU983071:CTU983072 DDQ983071:DDQ983072 DNM983071:DNM983072 DXI983071:DXI983072 EHE983071:EHE983072 ERA983071:ERA983072 FAW983071:FAW983072 FKS983071:FKS983072 FUO983071:FUO983072 GEK983071:GEK983072 GOG983071:GOG983072 GYC983071:GYC983072 HHY983071:HHY983072 HRU983071:HRU983072 IBQ983071:IBQ983072 ILM983071:ILM983072 IVI983071:IVI983072 JFE983071:JFE983072 JPA983071:JPA983072 JYW983071:JYW983072 KIS983071:KIS983072 KSO983071:KSO983072 LCK983071:LCK983072 LMG983071:LMG983072 LWC983071:LWC983072 MFY983071:MFY983072 MPU983071:MPU983072 MZQ983071:MZQ983072 NJM983071:NJM983072 NTI983071:NTI983072 ODE983071:ODE983072 ONA983071:ONA983072 OWW983071:OWW983072 PGS983071:PGS983072 PQO983071:PQO983072 QAK983071:QAK983072 QKG983071:QKG983072 QUC983071:QUC983072 RDY983071:RDY983072 RNU983071:RNU983072 RXQ983071:RXQ983072 SHM983071:SHM983072 SRI983071:SRI983072 TBE983071:TBE983072 TLA983071:TLA983072 TUW983071:TUW983072 UES983071:UES983072 UOO983071:UOO983072 UYK983071:UYK983072 VIG983071:VIG983072 VSC983071:VSC983072 WBY983071:WBY983072 WLU983071:WLU983072 WVQ983071:WVQ983072 WVQ26:WVQ27 WLU26:WLU27 WBY26:WBY27 VSC26:VSC27 VIG26:VIG27 UYK26:UYK27 UOO26:UOO27 UES26:UES27 TUW26:TUW27 TLA26:TLA27 TBE26:TBE27 SRI26:SRI27 SHM26:SHM27 RXQ26:RXQ27 RNU26:RNU27 RDY26:RDY27 QUC26:QUC27 QKG26:QKG27 QAK26:QAK27 PQO26:PQO27 PGS26:PGS27 OWW26:OWW27 ONA26:ONA27 ODE26:ODE27 NTI26:NTI27 NJM26:NJM27 MZQ26:MZQ27 MPU26:MPU27 MFY26:MFY27 LWC26:LWC27 LMG26:LMG27 LCK26:LCK27 KSO26:KSO27 KIS26:KIS27 JYW26:JYW27 JPA26:JPA27 JFE26:JFE27 IVI26:IVI27 ILM26:ILM27 IBQ26:IBQ27 HRU26:HRU27 HHY26:HHY27 GYC26:GYC27 GOG26:GOG27 GEK26:GEK27 FUO26:FUO27 FKS26:FKS27 FAW26:FAW27 ERA26:ERA27 EHE26:EHE27 DXI26:DXI27 DNM26:DNM27 DDQ26:DDQ27 CTU26:CTU27 CJY26:CJY27 CAC26:CAC27 BQG26:BQG27 BGK26:BGK27 AWO26:AWO27 AMS26:AMS27 ACW26:ACW27 TA26:TA27 JE26:JE27 I26:I27</xm:sqref>
        </x14:dataValidation>
        <x14:dataValidation type="whole" allowBlank="1" showInputMessage="1" showErrorMessage="1" error="La amortización acumulada debe ser mayor que 0 y MENOR que la inversión total" xr:uid="{00000000-0002-0000-0000-000006000000}">
          <x14:formula1>
            <xm:f>0</xm:f>
          </x14:formula1>
          <x14:formula2>
            <xm:f>B12</xm:f>
          </x14:formula2>
          <xm:sqref>E31:F32 JA31:JB32 SW31:SX32 ACS31:ACT32 AMO31:AMP32 AWK31:AWL32 BGG31:BGH32 BQC31:BQD32 BZY31:BZZ32 CJU31:CJV32 CTQ31:CTR32 DDM31:DDN32 DNI31:DNJ32 DXE31:DXF32 EHA31:EHB32 EQW31:EQX32 FAS31:FAT32 FKO31:FKP32 FUK31:FUL32 GEG31:GEH32 GOC31:GOD32 GXY31:GXZ32 HHU31:HHV32 HRQ31:HRR32 IBM31:IBN32 ILI31:ILJ32 IVE31:IVF32 JFA31:JFB32 JOW31:JOX32 JYS31:JYT32 KIO31:KIP32 KSK31:KSL32 LCG31:LCH32 LMC31:LMD32 LVY31:LVZ32 MFU31:MFV32 MPQ31:MPR32 MZM31:MZN32 NJI31:NJJ32 NTE31:NTF32 ODA31:ODB32 OMW31:OMX32 OWS31:OWT32 PGO31:PGP32 PQK31:PQL32 QAG31:QAH32 QKC31:QKD32 QTY31:QTZ32 RDU31:RDV32 RNQ31:RNR32 RXM31:RXN32 SHI31:SHJ32 SRE31:SRF32 TBA31:TBB32 TKW31:TKX32 TUS31:TUT32 UEO31:UEP32 UOK31:UOL32 UYG31:UYH32 VIC31:VID32 VRY31:VRZ32 WBU31:WBV32 WLQ31:WLR32 WVM31:WVN32 E65567:F65568 JA65567:JB65568 SW65567:SX65568 ACS65567:ACT65568 AMO65567:AMP65568 AWK65567:AWL65568 BGG65567:BGH65568 BQC65567:BQD65568 BZY65567:BZZ65568 CJU65567:CJV65568 CTQ65567:CTR65568 DDM65567:DDN65568 DNI65567:DNJ65568 DXE65567:DXF65568 EHA65567:EHB65568 EQW65567:EQX65568 FAS65567:FAT65568 FKO65567:FKP65568 FUK65567:FUL65568 GEG65567:GEH65568 GOC65567:GOD65568 GXY65567:GXZ65568 HHU65567:HHV65568 HRQ65567:HRR65568 IBM65567:IBN65568 ILI65567:ILJ65568 IVE65567:IVF65568 JFA65567:JFB65568 JOW65567:JOX65568 JYS65567:JYT65568 KIO65567:KIP65568 KSK65567:KSL65568 LCG65567:LCH65568 LMC65567:LMD65568 LVY65567:LVZ65568 MFU65567:MFV65568 MPQ65567:MPR65568 MZM65567:MZN65568 NJI65567:NJJ65568 NTE65567:NTF65568 ODA65567:ODB65568 OMW65567:OMX65568 OWS65567:OWT65568 PGO65567:PGP65568 PQK65567:PQL65568 QAG65567:QAH65568 QKC65567:QKD65568 QTY65567:QTZ65568 RDU65567:RDV65568 RNQ65567:RNR65568 RXM65567:RXN65568 SHI65567:SHJ65568 SRE65567:SRF65568 TBA65567:TBB65568 TKW65567:TKX65568 TUS65567:TUT65568 UEO65567:UEP65568 UOK65567:UOL65568 UYG65567:UYH65568 VIC65567:VID65568 VRY65567:VRZ65568 WBU65567:WBV65568 WLQ65567:WLR65568 WVM65567:WVN65568 E131103:F131104 JA131103:JB131104 SW131103:SX131104 ACS131103:ACT131104 AMO131103:AMP131104 AWK131103:AWL131104 BGG131103:BGH131104 BQC131103:BQD131104 BZY131103:BZZ131104 CJU131103:CJV131104 CTQ131103:CTR131104 DDM131103:DDN131104 DNI131103:DNJ131104 DXE131103:DXF131104 EHA131103:EHB131104 EQW131103:EQX131104 FAS131103:FAT131104 FKO131103:FKP131104 FUK131103:FUL131104 GEG131103:GEH131104 GOC131103:GOD131104 GXY131103:GXZ131104 HHU131103:HHV131104 HRQ131103:HRR131104 IBM131103:IBN131104 ILI131103:ILJ131104 IVE131103:IVF131104 JFA131103:JFB131104 JOW131103:JOX131104 JYS131103:JYT131104 KIO131103:KIP131104 KSK131103:KSL131104 LCG131103:LCH131104 LMC131103:LMD131104 LVY131103:LVZ131104 MFU131103:MFV131104 MPQ131103:MPR131104 MZM131103:MZN131104 NJI131103:NJJ131104 NTE131103:NTF131104 ODA131103:ODB131104 OMW131103:OMX131104 OWS131103:OWT131104 PGO131103:PGP131104 PQK131103:PQL131104 QAG131103:QAH131104 QKC131103:QKD131104 QTY131103:QTZ131104 RDU131103:RDV131104 RNQ131103:RNR131104 RXM131103:RXN131104 SHI131103:SHJ131104 SRE131103:SRF131104 TBA131103:TBB131104 TKW131103:TKX131104 TUS131103:TUT131104 UEO131103:UEP131104 UOK131103:UOL131104 UYG131103:UYH131104 VIC131103:VID131104 VRY131103:VRZ131104 WBU131103:WBV131104 WLQ131103:WLR131104 WVM131103:WVN131104 E196639:F196640 JA196639:JB196640 SW196639:SX196640 ACS196639:ACT196640 AMO196639:AMP196640 AWK196639:AWL196640 BGG196639:BGH196640 BQC196639:BQD196640 BZY196639:BZZ196640 CJU196639:CJV196640 CTQ196639:CTR196640 DDM196639:DDN196640 DNI196639:DNJ196640 DXE196639:DXF196640 EHA196639:EHB196640 EQW196639:EQX196640 FAS196639:FAT196640 FKO196639:FKP196640 FUK196639:FUL196640 GEG196639:GEH196640 GOC196639:GOD196640 GXY196639:GXZ196640 HHU196639:HHV196640 HRQ196639:HRR196640 IBM196639:IBN196640 ILI196639:ILJ196640 IVE196639:IVF196640 JFA196639:JFB196640 JOW196639:JOX196640 JYS196639:JYT196640 KIO196639:KIP196640 KSK196639:KSL196640 LCG196639:LCH196640 LMC196639:LMD196640 LVY196639:LVZ196640 MFU196639:MFV196640 MPQ196639:MPR196640 MZM196639:MZN196640 NJI196639:NJJ196640 NTE196639:NTF196640 ODA196639:ODB196640 OMW196639:OMX196640 OWS196639:OWT196640 PGO196639:PGP196640 PQK196639:PQL196640 QAG196639:QAH196640 QKC196639:QKD196640 QTY196639:QTZ196640 RDU196639:RDV196640 RNQ196639:RNR196640 RXM196639:RXN196640 SHI196639:SHJ196640 SRE196639:SRF196640 TBA196639:TBB196640 TKW196639:TKX196640 TUS196639:TUT196640 UEO196639:UEP196640 UOK196639:UOL196640 UYG196639:UYH196640 VIC196639:VID196640 VRY196639:VRZ196640 WBU196639:WBV196640 WLQ196639:WLR196640 WVM196639:WVN196640 E262175:F262176 JA262175:JB262176 SW262175:SX262176 ACS262175:ACT262176 AMO262175:AMP262176 AWK262175:AWL262176 BGG262175:BGH262176 BQC262175:BQD262176 BZY262175:BZZ262176 CJU262175:CJV262176 CTQ262175:CTR262176 DDM262175:DDN262176 DNI262175:DNJ262176 DXE262175:DXF262176 EHA262175:EHB262176 EQW262175:EQX262176 FAS262175:FAT262176 FKO262175:FKP262176 FUK262175:FUL262176 GEG262175:GEH262176 GOC262175:GOD262176 GXY262175:GXZ262176 HHU262175:HHV262176 HRQ262175:HRR262176 IBM262175:IBN262176 ILI262175:ILJ262176 IVE262175:IVF262176 JFA262175:JFB262176 JOW262175:JOX262176 JYS262175:JYT262176 KIO262175:KIP262176 KSK262175:KSL262176 LCG262175:LCH262176 LMC262175:LMD262176 LVY262175:LVZ262176 MFU262175:MFV262176 MPQ262175:MPR262176 MZM262175:MZN262176 NJI262175:NJJ262176 NTE262175:NTF262176 ODA262175:ODB262176 OMW262175:OMX262176 OWS262175:OWT262176 PGO262175:PGP262176 PQK262175:PQL262176 QAG262175:QAH262176 QKC262175:QKD262176 QTY262175:QTZ262176 RDU262175:RDV262176 RNQ262175:RNR262176 RXM262175:RXN262176 SHI262175:SHJ262176 SRE262175:SRF262176 TBA262175:TBB262176 TKW262175:TKX262176 TUS262175:TUT262176 UEO262175:UEP262176 UOK262175:UOL262176 UYG262175:UYH262176 VIC262175:VID262176 VRY262175:VRZ262176 WBU262175:WBV262176 WLQ262175:WLR262176 WVM262175:WVN262176 E327711:F327712 JA327711:JB327712 SW327711:SX327712 ACS327711:ACT327712 AMO327711:AMP327712 AWK327711:AWL327712 BGG327711:BGH327712 BQC327711:BQD327712 BZY327711:BZZ327712 CJU327711:CJV327712 CTQ327711:CTR327712 DDM327711:DDN327712 DNI327711:DNJ327712 DXE327711:DXF327712 EHA327711:EHB327712 EQW327711:EQX327712 FAS327711:FAT327712 FKO327711:FKP327712 FUK327711:FUL327712 GEG327711:GEH327712 GOC327711:GOD327712 GXY327711:GXZ327712 HHU327711:HHV327712 HRQ327711:HRR327712 IBM327711:IBN327712 ILI327711:ILJ327712 IVE327711:IVF327712 JFA327711:JFB327712 JOW327711:JOX327712 JYS327711:JYT327712 KIO327711:KIP327712 KSK327711:KSL327712 LCG327711:LCH327712 LMC327711:LMD327712 LVY327711:LVZ327712 MFU327711:MFV327712 MPQ327711:MPR327712 MZM327711:MZN327712 NJI327711:NJJ327712 NTE327711:NTF327712 ODA327711:ODB327712 OMW327711:OMX327712 OWS327711:OWT327712 PGO327711:PGP327712 PQK327711:PQL327712 QAG327711:QAH327712 QKC327711:QKD327712 QTY327711:QTZ327712 RDU327711:RDV327712 RNQ327711:RNR327712 RXM327711:RXN327712 SHI327711:SHJ327712 SRE327711:SRF327712 TBA327711:TBB327712 TKW327711:TKX327712 TUS327711:TUT327712 UEO327711:UEP327712 UOK327711:UOL327712 UYG327711:UYH327712 VIC327711:VID327712 VRY327711:VRZ327712 WBU327711:WBV327712 WLQ327711:WLR327712 WVM327711:WVN327712 E393247:F393248 JA393247:JB393248 SW393247:SX393248 ACS393247:ACT393248 AMO393247:AMP393248 AWK393247:AWL393248 BGG393247:BGH393248 BQC393247:BQD393248 BZY393247:BZZ393248 CJU393247:CJV393248 CTQ393247:CTR393248 DDM393247:DDN393248 DNI393247:DNJ393248 DXE393247:DXF393248 EHA393247:EHB393248 EQW393247:EQX393248 FAS393247:FAT393248 FKO393247:FKP393248 FUK393247:FUL393248 GEG393247:GEH393248 GOC393247:GOD393248 GXY393247:GXZ393248 HHU393247:HHV393248 HRQ393247:HRR393248 IBM393247:IBN393248 ILI393247:ILJ393248 IVE393247:IVF393248 JFA393247:JFB393248 JOW393247:JOX393248 JYS393247:JYT393248 KIO393247:KIP393248 KSK393247:KSL393248 LCG393247:LCH393248 LMC393247:LMD393248 LVY393247:LVZ393248 MFU393247:MFV393248 MPQ393247:MPR393248 MZM393247:MZN393248 NJI393247:NJJ393248 NTE393247:NTF393248 ODA393247:ODB393248 OMW393247:OMX393248 OWS393247:OWT393248 PGO393247:PGP393248 PQK393247:PQL393248 QAG393247:QAH393248 QKC393247:QKD393248 QTY393247:QTZ393248 RDU393247:RDV393248 RNQ393247:RNR393248 RXM393247:RXN393248 SHI393247:SHJ393248 SRE393247:SRF393248 TBA393247:TBB393248 TKW393247:TKX393248 TUS393247:TUT393248 UEO393247:UEP393248 UOK393247:UOL393248 UYG393247:UYH393248 VIC393247:VID393248 VRY393247:VRZ393248 WBU393247:WBV393248 WLQ393247:WLR393248 WVM393247:WVN393248 E458783:F458784 JA458783:JB458784 SW458783:SX458784 ACS458783:ACT458784 AMO458783:AMP458784 AWK458783:AWL458784 BGG458783:BGH458784 BQC458783:BQD458784 BZY458783:BZZ458784 CJU458783:CJV458784 CTQ458783:CTR458784 DDM458783:DDN458784 DNI458783:DNJ458784 DXE458783:DXF458784 EHA458783:EHB458784 EQW458783:EQX458784 FAS458783:FAT458784 FKO458783:FKP458784 FUK458783:FUL458784 GEG458783:GEH458784 GOC458783:GOD458784 GXY458783:GXZ458784 HHU458783:HHV458784 HRQ458783:HRR458784 IBM458783:IBN458784 ILI458783:ILJ458784 IVE458783:IVF458784 JFA458783:JFB458784 JOW458783:JOX458784 JYS458783:JYT458784 KIO458783:KIP458784 KSK458783:KSL458784 LCG458783:LCH458784 LMC458783:LMD458784 LVY458783:LVZ458784 MFU458783:MFV458784 MPQ458783:MPR458784 MZM458783:MZN458784 NJI458783:NJJ458784 NTE458783:NTF458784 ODA458783:ODB458784 OMW458783:OMX458784 OWS458783:OWT458784 PGO458783:PGP458784 PQK458783:PQL458784 QAG458783:QAH458784 QKC458783:QKD458784 QTY458783:QTZ458784 RDU458783:RDV458784 RNQ458783:RNR458784 RXM458783:RXN458784 SHI458783:SHJ458784 SRE458783:SRF458784 TBA458783:TBB458784 TKW458783:TKX458784 TUS458783:TUT458784 UEO458783:UEP458784 UOK458783:UOL458784 UYG458783:UYH458784 VIC458783:VID458784 VRY458783:VRZ458784 WBU458783:WBV458784 WLQ458783:WLR458784 WVM458783:WVN458784 E524319:F524320 JA524319:JB524320 SW524319:SX524320 ACS524319:ACT524320 AMO524319:AMP524320 AWK524319:AWL524320 BGG524319:BGH524320 BQC524319:BQD524320 BZY524319:BZZ524320 CJU524319:CJV524320 CTQ524319:CTR524320 DDM524319:DDN524320 DNI524319:DNJ524320 DXE524319:DXF524320 EHA524319:EHB524320 EQW524319:EQX524320 FAS524319:FAT524320 FKO524319:FKP524320 FUK524319:FUL524320 GEG524319:GEH524320 GOC524319:GOD524320 GXY524319:GXZ524320 HHU524319:HHV524320 HRQ524319:HRR524320 IBM524319:IBN524320 ILI524319:ILJ524320 IVE524319:IVF524320 JFA524319:JFB524320 JOW524319:JOX524320 JYS524319:JYT524320 KIO524319:KIP524320 KSK524319:KSL524320 LCG524319:LCH524320 LMC524319:LMD524320 LVY524319:LVZ524320 MFU524319:MFV524320 MPQ524319:MPR524320 MZM524319:MZN524320 NJI524319:NJJ524320 NTE524319:NTF524320 ODA524319:ODB524320 OMW524319:OMX524320 OWS524319:OWT524320 PGO524319:PGP524320 PQK524319:PQL524320 QAG524319:QAH524320 QKC524319:QKD524320 QTY524319:QTZ524320 RDU524319:RDV524320 RNQ524319:RNR524320 RXM524319:RXN524320 SHI524319:SHJ524320 SRE524319:SRF524320 TBA524319:TBB524320 TKW524319:TKX524320 TUS524319:TUT524320 UEO524319:UEP524320 UOK524319:UOL524320 UYG524319:UYH524320 VIC524319:VID524320 VRY524319:VRZ524320 WBU524319:WBV524320 WLQ524319:WLR524320 WVM524319:WVN524320 E589855:F589856 JA589855:JB589856 SW589855:SX589856 ACS589855:ACT589856 AMO589855:AMP589856 AWK589855:AWL589856 BGG589855:BGH589856 BQC589855:BQD589856 BZY589855:BZZ589856 CJU589855:CJV589856 CTQ589855:CTR589856 DDM589855:DDN589856 DNI589855:DNJ589856 DXE589855:DXF589856 EHA589855:EHB589856 EQW589855:EQX589856 FAS589855:FAT589856 FKO589855:FKP589856 FUK589855:FUL589856 GEG589855:GEH589856 GOC589855:GOD589856 GXY589855:GXZ589856 HHU589855:HHV589856 HRQ589855:HRR589856 IBM589855:IBN589856 ILI589855:ILJ589856 IVE589855:IVF589856 JFA589855:JFB589856 JOW589855:JOX589856 JYS589855:JYT589856 KIO589855:KIP589856 KSK589855:KSL589856 LCG589855:LCH589856 LMC589855:LMD589856 LVY589855:LVZ589856 MFU589855:MFV589856 MPQ589855:MPR589856 MZM589855:MZN589856 NJI589855:NJJ589856 NTE589855:NTF589856 ODA589855:ODB589856 OMW589855:OMX589856 OWS589855:OWT589856 PGO589855:PGP589856 PQK589855:PQL589856 QAG589855:QAH589856 QKC589855:QKD589856 QTY589855:QTZ589856 RDU589855:RDV589856 RNQ589855:RNR589856 RXM589855:RXN589856 SHI589855:SHJ589856 SRE589855:SRF589856 TBA589855:TBB589856 TKW589855:TKX589856 TUS589855:TUT589856 UEO589855:UEP589856 UOK589855:UOL589856 UYG589855:UYH589856 VIC589855:VID589856 VRY589855:VRZ589856 WBU589855:WBV589856 WLQ589855:WLR589856 WVM589855:WVN589856 E655391:F655392 JA655391:JB655392 SW655391:SX655392 ACS655391:ACT655392 AMO655391:AMP655392 AWK655391:AWL655392 BGG655391:BGH655392 BQC655391:BQD655392 BZY655391:BZZ655392 CJU655391:CJV655392 CTQ655391:CTR655392 DDM655391:DDN655392 DNI655391:DNJ655392 DXE655391:DXF655392 EHA655391:EHB655392 EQW655391:EQX655392 FAS655391:FAT655392 FKO655391:FKP655392 FUK655391:FUL655392 GEG655391:GEH655392 GOC655391:GOD655392 GXY655391:GXZ655392 HHU655391:HHV655392 HRQ655391:HRR655392 IBM655391:IBN655392 ILI655391:ILJ655392 IVE655391:IVF655392 JFA655391:JFB655392 JOW655391:JOX655392 JYS655391:JYT655392 KIO655391:KIP655392 KSK655391:KSL655392 LCG655391:LCH655392 LMC655391:LMD655392 LVY655391:LVZ655392 MFU655391:MFV655392 MPQ655391:MPR655392 MZM655391:MZN655392 NJI655391:NJJ655392 NTE655391:NTF655392 ODA655391:ODB655392 OMW655391:OMX655392 OWS655391:OWT655392 PGO655391:PGP655392 PQK655391:PQL655392 QAG655391:QAH655392 QKC655391:QKD655392 QTY655391:QTZ655392 RDU655391:RDV655392 RNQ655391:RNR655392 RXM655391:RXN655392 SHI655391:SHJ655392 SRE655391:SRF655392 TBA655391:TBB655392 TKW655391:TKX655392 TUS655391:TUT655392 UEO655391:UEP655392 UOK655391:UOL655392 UYG655391:UYH655392 VIC655391:VID655392 VRY655391:VRZ655392 WBU655391:WBV655392 WLQ655391:WLR655392 WVM655391:WVN655392 E720927:F720928 JA720927:JB720928 SW720927:SX720928 ACS720927:ACT720928 AMO720927:AMP720928 AWK720927:AWL720928 BGG720927:BGH720928 BQC720927:BQD720928 BZY720927:BZZ720928 CJU720927:CJV720928 CTQ720927:CTR720928 DDM720927:DDN720928 DNI720927:DNJ720928 DXE720927:DXF720928 EHA720927:EHB720928 EQW720927:EQX720928 FAS720927:FAT720928 FKO720927:FKP720928 FUK720927:FUL720928 GEG720927:GEH720928 GOC720927:GOD720928 GXY720927:GXZ720928 HHU720927:HHV720928 HRQ720927:HRR720928 IBM720927:IBN720928 ILI720927:ILJ720928 IVE720927:IVF720928 JFA720927:JFB720928 JOW720927:JOX720928 JYS720927:JYT720928 KIO720927:KIP720928 KSK720927:KSL720928 LCG720927:LCH720928 LMC720927:LMD720928 LVY720927:LVZ720928 MFU720927:MFV720928 MPQ720927:MPR720928 MZM720927:MZN720928 NJI720927:NJJ720928 NTE720927:NTF720928 ODA720927:ODB720928 OMW720927:OMX720928 OWS720927:OWT720928 PGO720927:PGP720928 PQK720927:PQL720928 QAG720927:QAH720928 QKC720927:QKD720928 QTY720927:QTZ720928 RDU720927:RDV720928 RNQ720927:RNR720928 RXM720927:RXN720928 SHI720927:SHJ720928 SRE720927:SRF720928 TBA720927:TBB720928 TKW720927:TKX720928 TUS720927:TUT720928 UEO720927:UEP720928 UOK720927:UOL720928 UYG720927:UYH720928 VIC720927:VID720928 VRY720927:VRZ720928 WBU720927:WBV720928 WLQ720927:WLR720928 WVM720927:WVN720928 E786463:F786464 JA786463:JB786464 SW786463:SX786464 ACS786463:ACT786464 AMO786463:AMP786464 AWK786463:AWL786464 BGG786463:BGH786464 BQC786463:BQD786464 BZY786463:BZZ786464 CJU786463:CJV786464 CTQ786463:CTR786464 DDM786463:DDN786464 DNI786463:DNJ786464 DXE786463:DXF786464 EHA786463:EHB786464 EQW786463:EQX786464 FAS786463:FAT786464 FKO786463:FKP786464 FUK786463:FUL786464 GEG786463:GEH786464 GOC786463:GOD786464 GXY786463:GXZ786464 HHU786463:HHV786464 HRQ786463:HRR786464 IBM786463:IBN786464 ILI786463:ILJ786464 IVE786463:IVF786464 JFA786463:JFB786464 JOW786463:JOX786464 JYS786463:JYT786464 KIO786463:KIP786464 KSK786463:KSL786464 LCG786463:LCH786464 LMC786463:LMD786464 LVY786463:LVZ786464 MFU786463:MFV786464 MPQ786463:MPR786464 MZM786463:MZN786464 NJI786463:NJJ786464 NTE786463:NTF786464 ODA786463:ODB786464 OMW786463:OMX786464 OWS786463:OWT786464 PGO786463:PGP786464 PQK786463:PQL786464 QAG786463:QAH786464 QKC786463:QKD786464 QTY786463:QTZ786464 RDU786463:RDV786464 RNQ786463:RNR786464 RXM786463:RXN786464 SHI786463:SHJ786464 SRE786463:SRF786464 TBA786463:TBB786464 TKW786463:TKX786464 TUS786463:TUT786464 UEO786463:UEP786464 UOK786463:UOL786464 UYG786463:UYH786464 VIC786463:VID786464 VRY786463:VRZ786464 WBU786463:WBV786464 WLQ786463:WLR786464 WVM786463:WVN786464 E851999:F852000 JA851999:JB852000 SW851999:SX852000 ACS851999:ACT852000 AMO851999:AMP852000 AWK851999:AWL852000 BGG851999:BGH852000 BQC851999:BQD852000 BZY851999:BZZ852000 CJU851999:CJV852000 CTQ851999:CTR852000 DDM851999:DDN852000 DNI851999:DNJ852000 DXE851999:DXF852000 EHA851999:EHB852000 EQW851999:EQX852000 FAS851999:FAT852000 FKO851999:FKP852000 FUK851999:FUL852000 GEG851999:GEH852000 GOC851999:GOD852000 GXY851999:GXZ852000 HHU851999:HHV852000 HRQ851999:HRR852000 IBM851999:IBN852000 ILI851999:ILJ852000 IVE851999:IVF852000 JFA851999:JFB852000 JOW851999:JOX852000 JYS851999:JYT852000 KIO851999:KIP852000 KSK851999:KSL852000 LCG851999:LCH852000 LMC851999:LMD852000 LVY851999:LVZ852000 MFU851999:MFV852000 MPQ851999:MPR852000 MZM851999:MZN852000 NJI851999:NJJ852000 NTE851999:NTF852000 ODA851999:ODB852000 OMW851999:OMX852000 OWS851999:OWT852000 PGO851999:PGP852000 PQK851999:PQL852000 QAG851999:QAH852000 QKC851999:QKD852000 QTY851999:QTZ852000 RDU851999:RDV852000 RNQ851999:RNR852000 RXM851999:RXN852000 SHI851999:SHJ852000 SRE851999:SRF852000 TBA851999:TBB852000 TKW851999:TKX852000 TUS851999:TUT852000 UEO851999:UEP852000 UOK851999:UOL852000 UYG851999:UYH852000 VIC851999:VID852000 VRY851999:VRZ852000 WBU851999:WBV852000 WLQ851999:WLR852000 WVM851999:WVN852000 E917535:F917536 JA917535:JB917536 SW917535:SX917536 ACS917535:ACT917536 AMO917535:AMP917536 AWK917535:AWL917536 BGG917535:BGH917536 BQC917535:BQD917536 BZY917535:BZZ917536 CJU917535:CJV917536 CTQ917535:CTR917536 DDM917535:DDN917536 DNI917535:DNJ917536 DXE917535:DXF917536 EHA917535:EHB917536 EQW917535:EQX917536 FAS917535:FAT917536 FKO917535:FKP917536 FUK917535:FUL917536 GEG917535:GEH917536 GOC917535:GOD917536 GXY917535:GXZ917536 HHU917535:HHV917536 HRQ917535:HRR917536 IBM917535:IBN917536 ILI917535:ILJ917536 IVE917535:IVF917536 JFA917535:JFB917536 JOW917535:JOX917536 JYS917535:JYT917536 KIO917535:KIP917536 KSK917535:KSL917536 LCG917535:LCH917536 LMC917535:LMD917536 LVY917535:LVZ917536 MFU917535:MFV917536 MPQ917535:MPR917536 MZM917535:MZN917536 NJI917535:NJJ917536 NTE917535:NTF917536 ODA917535:ODB917536 OMW917535:OMX917536 OWS917535:OWT917536 PGO917535:PGP917536 PQK917535:PQL917536 QAG917535:QAH917536 QKC917535:QKD917536 QTY917535:QTZ917536 RDU917535:RDV917536 RNQ917535:RNR917536 RXM917535:RXN917536 SHI917535:SHJ917536 SRE917535:SRF917536 TBA917535:TBB917536 TKW917535:TKX917536 TUS917535:TUT917536 UEO917535:UEP917536 UOK917535:UOL917536 UYG917535:UYH917536 VIC917535:VID917536 VRY917535:VRZ917536 WBU917535:WBV917536 WLQ917535:WLR917536 WVM917535:WVN917536 E983071:F983072 JA983071:JB983072 SW983071:SX983072 ACS983071:ACT983072 AMO983071:AMP983072 AWK983071:AWL983072 BGG983071:BGH983072 BQC983071:BQD983072 BZY983071:BZZ983072 CJU983071:CJV983072 CTQ983071:CTR983072 DDM983071:DDN983072 DNI983071:DNJ983072 DXE983071:DXF983072 EHA983071:EHB983072 EQW983071:EQX983072 FAS983071:FAT983072 FKO983071:FKP983072 FUK983071:FUL983072 GEG983071:GEH983072 GOC983071:GOD983072 GXY983071:GXZ983072 HHU983071:HHV983072 HRQ983071:HRR983072 IBM983071:IBN983072 ILI983071:ILJ983072 IVE983071:IVF983072 JFA983071:JFB983072 JOW983071:JOX983072 JYS983071:JYT983072 KIO983071:KIP983072 KSK983071:KSL983072 LCG983071:LCH983072 LMC983071:LMD983072 LVY983071:LVZ983072 MFU983071:MFV983072 MPQ983071:MPR983072 MZM983071:MZN983072 NJI983071:NJJ983072 NTE983071:NTF983072 ODA983071:ODB983072 OMW983071:OMX983072 OWS983071:OWT983072 PGO983071:PGP983072 PQK983071:PQL983072 QAG983071:QAH983072 QKC983071:QKD983072 QTY983071:QTZ983072 RDU983071:RDV983072 RNQ983071:RNR983072 RXM983071:RXN983072 SHI983071:SHJ983072 SRE983071:SRF983072 TBA983071:TBB983072 TKW983071:TKX983072 TUS983071:TUT983072 UEO983071:UEP983072 UOK983071:UOL983072 UYG983071:UYH983072 VIC983071:VID983072 VRY983071:VRZ983072 WBU983071:WBV983072 WLQ983071:WLR983072 WVM983071:WVN983072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H68 JD68 SZ68 ACV68 AMR68 AWN68 BGJ68 BQF68 CAB68 CJX68 CTT68 DDP68 DNL68 DXH68 EHD68 EQZ68 FAV68 FKR68 FUN68 GEJ68 GOF68 GYB68 HHX68 HRT68 IBP68 ILL68 IVH68 JFD68 JOZ68 JYV68 KIR68 KSN68 LCJ68 LMF68 LWB68 MFX68 MPT68 MZP68 NJL68 NTH68 ODD68 OMZ68 OWV68 PGR68 PQN68 QAJ68 QKF68 QUB68 RDX68 RNT68 RXP68 SHL68 SRH68 TBD68 TKZ68 TUV68 UER68 UON68 UYJ68 VIF68 VSB68 WBX68 WLT68 WVP68 H65604 JD65604 SZ65604 ACV65604 AMR65604 AWN65604 BGJ65604 BQF65604 CAB65604 CJX65604 CTT65604 DDP65604 DNL65604 DXH65604 EHD65604 EQZ65604 FAV65604 FKR65604 FUN65604 GEJ65604 GOF65604 GYB65604 HHX65604 HRT65604 IBP65604 ILL65604 IVH65604 JFD65604 JOZ65604 JYV65604 KIR65604 KSN65604 LCJ65604 LMF65604 LWB65604 MFX65604 MPT65604 MZP65604 NJL65604 NTH65604 ODD65604 OMZ65604 OWV65604 PGR65604 PQN65604 QAJ65604 QKF65604 QUB65604 RDX65604 RNT65604 RXP65604 SHL65604 SRH65604 TBD65604 TKZ65604 TUV65604 UER65604 UON65604 UYJ65604 VIF65604 VSB65604 WBX65604 WLT65604 WVP65604 H131140 JD131140 SZ131140 ACV131140 AMR131140 AWN131140 BGJ131140 BQF131140 CAB131140 CJX131140 CTT131140 DDP131140 DNL131140 DXH131140 EHD131140 EQZ131140 FAV131140 FKR131140 FUN131140 GEJ131140 GOF131140 GYB131140 HHX131140 HRT131140 IBP131140 ILL131140 IVH131140 JFD131140 JOZ131140 JYV131140 KIR131140 KSN131140 LCJ131140 LMF131140 LWB131140 MFX131140 MPT131140 MZP131140 NJL131140 NTH131140 ODD131140 OMZ131140 OWV131140 PGR131140 PQN131140 QAJ131140 QKF131140 QUB131140 RDX131140 RNT131140 RXP131140 SHL131140 SRH131140 TBD131140 TKZ131140 TUV131140 UER131140 UON131140 UYJ131140 VIF131140 VSB131140 WBX131140 WLT131140 WVP131140 H196676 JD196676 SZ196676 ACV196676 AMR196676 AWN196676 BGJ196676 BQF196676 CAB196676 CJX196676 CTT196676 DDP196676 DNL196676 DXH196676 EHD196676 EQZ196676 FAV196676 FKR196676 FUN196676 GEJ196676 GOF196676 GYB196676 HHX196676 HRT196676 IBP196676 ILL196676 IVH196676 JFD196676 JOZ196676 JYV196676 KIR196676 KSN196676 LCJ196676 LMF196676 LWB196676 MFX196676 MPT196676 MZP196676 NJL196676 NTH196676 ODD196676 OMZ196676 OWV196676 PGR196676 PQN196676 QAJ196676 QKF196676 QUB196676 RDX196676 RNT196676 RXP196676 SHL196676 SRH196676 TBD196676 TKZ196676 TUV196676 UER196676 UON196676 UYJ196676 VIF196676 VSB196676 WBX196676 WLT196676 WVP196676 H262212 JD262212 SZ262212 ACV262212 AMR262212 AWN262212 BGJ262212 BQF262212 CAB262212 CJX262212 CTT262212 DDP262212 DNL262212 DXH262212 EHD262212 EQZ262212 FAV262212 FKR262212 FUN262212 GEJ262212 GOF262212 GYB262212 HHX262212 HRT262212 IBP262212 ILL262212 IVH262212 JFD262212 JOZ262212 JYV262212 KIR262212 KSN262212 LCJ262212 LMF262212 LWB262212 MFX262212 MPT262212 MZP262212 NJL262212 NTH262212 ODD262212 OMZ262212 OWV262212 PGR262212 PQN262212 QAJ262212 QKF262212 QUB262212 RDX262212 RNT262212 RXP262212 SHL262212 SRH262212 TBD262212 TKZ262212 TUV262212 UER262212 UON262212 UYJ262212 VIF262212 VSB262212 WBX262212 WLT262212 WVP262212 H327748 JD327748 SZ327748 ACV327748 AMR327748 AWN327748 BGJ327748 BQF327748 CAB327748 CJX327748 CTT327748 DDP327748 DNL327748 DXH327748 EHD327748 EQZ327748 FAV327748 FKR327748 FUN327748 GEJ327748 GOF327748 GYB327748 HHX327748 HRT327748 IBP327748 ILL327748 IVH327748 JFD327748 JOZ327748 JYV327748 KIR327748 KSN327748 LCJ327748 LMF327748 LWB327748 MFX327748 MPT327748 MZP327748 NJL327748 NTH327748 ODD327748 OMZ327748 OWV327748 PGR327748 PQN327748 QAJ327748 QKF327748 QUB327748 RDX327748 RNT327748 RXP327748 SHL327748 SRH327748 TBD327748 TKZ327748 TUV327748 UER327748 UON327748 UYJ327748 VIF327748 VSB327748 WBX327748 WLT327748 WVP327748 H393284 JD393284 SZ393284 ACV393284 AMR393284 AWN393284 BGJ393284 BQF393284 CAB393284 CJX393284 CTT393284 DDP393284 DNL393284 DXH393284 EHD393284 EQZ393284 FAV393284 FKR393284 FUN393284 GEJ393284 GOF393284 GYB393284 HHX393284 HRT393284 IBP393284 ILL393284 IVH393284 JFD393284 JOZ393284 JYV393284 KIR393284 KSN393284 LCJ393284 LMF393284 LWB393284 MFX393284 MPT393284 MZP393284 NJL393284 NTH393284 ODD393284 OMZ393284 OWV393284 PGR393284 PQN393284 QAJ393284 QKF393284 QUB393284 RDX393284 RNT393284 RXP393284 SHL393284 SRH393284 TBD393284 TKZ393284 TUV393284 UER393284 UON393284 UYJ393284 VIF393284 VSB393284 WBX393284 WLT393284 WVP393284 H458820 JD458820 SZ458820 ACV458820 AMR458820 AWN458820 BGJ458820 BQF458820 CAB458820 CJX458820 CTT458820 DDP458820 DNL458820 DXH458820 EHD458820 EQZ458820 FAV458820 FKR458820 FUN458820 GEJ458820 GOF458820 GYB458820 HHX458820 HRT458820 IBP458820 ILL458820 IVH458820 JFD458820 JOZ458820 JYV458820 KIR458820 KSN458820 LCJ458820 LMF458820 LWB458820 MFX458820 MPT458820 MZP458820 NJL458820 NTH458820 ODD458820 OMZ458820 OWV458820 PGR458820 PQN458820 QAJ458820 QKF458820 QUB458820 RDX458820 RNT458820 RXP458820 SHL458820 SRH458820 TBD458820 TKZ458820 TUV458820 UER458820 UON458820 UYJ458820 VIF458820 VSB458820 WBX458820 WLT458820 WVP458820 H524356 JD524356 SZ524356 ACV524356 AMR524356 AWN524356 BGJ524356 BQF524356 CAB524356 CJX524356 CTT524356 DDP524356 DNL524356 DXH524356 EHD524356 EQZ524356 FAV524356 FKR524356 FUN524356 GEJ524356 GOF524356 GYB524356 HHX524356 HRT524356 IBP524356 ILL524356 IVH524356 JFD524356 JOZ524356 JYV524356 KIR524356 KSN524356 LCJ524356 LMF524356 LWB524356 MFX524356 MPT524356 MZP524356 NJL524356 NTH524356 ODD524356 OMZ524356 OWV524356 PGR524356 PQN524356 QAJ524356 QKF524356 QUB524356 RDX524356 RNT524356 RXP524356 SHL524356 SRH524356 TBD524356 TKZ524356 TUV524356 UER524356 UON524356 UYJ524356 VIF524356 VSB524356 WBX524356 WLT524356 WVP524356 H589892 JD589892 SZ589892 ACV589892 AMR589892 AWN589892 BGJ589892 BQF589892 CAB589892 CJX589892 CTT589892 DDP589892 DNL589892 DXH589892 EHD589892 EQZ589892 FAV589892 FKR589892 FUN589892 GEJ589892 GOF589892 GYB589892 HHX589892 HRT589892 IBP589892 ILL589892 IVH589892 JFD589892 JOZ589892 JYV589892 KIR589892 KSN589892 LCJ589892 LMF589892 LWB589892 MFX589892 MPT589892 MZP589892 NJL589892 NTH589892 ODD589892 OMZ589892 OWV589892 PGR589892 PQN589892 QAJ589892 QKF589892 QUB589892 RDX589892 RNT589892 RXP589892 SHL589892 SRH589892 TBD589892 TKZ589892 TUV589892 UER589892 UON589892 UYJ589892 VIF589892 VSB589892 WBX589892 WLT589892 WVP589892 H655428 JD655428 SZ655428 ACV655428 AMR655428 AWN655428 BGJ655428 BQF655428 CAB655428 CJX655428 CTT655428 DDP655428 DNL655428 DXH655428 EHD655428 EQZ655428 FAV655428 FKR655428 FUN655428 GEJ655428 GOF655428 GYB655428 HHX655428 HRT655428 IBP655428 ILL655428 IVH655428 JFD655428 JOZ655428 JYV655428 KIR655428 KSN655428 LCJ655428 LMF655428 LWB655428 MFX655428 MPT655428 MZP655428 NJL655428 NTH655428 ODD655428 OMZ655428 OWV655428 PGR655428 PQN655428 QAJ655428 QKF655428 QUB655428 RDX655428 RNT655428 RXP655428 SHL655428 SRH655428 TBD655428 TKZ655428 TUV655428 UER655428 UON655428 UYJ655428 VIF655428 VSB655428 WBX655428 WLT655428 WVP655428 H720964 JD720964 SZ720964 ACV720964 AMR720964 AWN720964 BGJ720964 BQF720964 CAB720964 CJX720964 CTT720964 DDP720964 DNL720964 DXH720964 EHD720964 EQZ720964 FAV720964 FKR720964 FUN720964 GEJ720964 GOF720964 GYB720964 HHX720964 HRT720964 IBP720964 ILL720964 IVH720964 JFD720964 JOZ720964 JYV720964 KIR720964 KSN720964 LCJ720964 LMF720964 LWB720964 MFX720964 MPT720964 MZP720964 NJL720964 NTH720964 ODD720964 OMZ720964 OWV720964 PGR720964 PQN720964 QAJ720964 QKF720964 QUB720964 RDX720964 RNT720964 RXP720964 SHL720964 SRH720964 TBD720964 TKZ720964 TUV720964 UER720964 UON720964 UYJ720964 VIF720964 VSB720964 WBX720964 WLT720964 WVP720964 H786500 JD786500 SZ786500 ACV786500 AMR786500 AWN786500 BGJ786500 BQF786500 CAB786500 CJX786500 CTT786500 DDP786500 DNL786500 DXH786500 EHD786500 EQZ786500 FAV786500 FKR786500 FUN786500 GEJ786500 GOF786500 GYB786500 HHX786500 HRT786500 IBP786500 ILL786500 IVH786500 JFD786500 JOZ786500 JYV786500 KIR786500 KSN786500 LCJ786500 LMF786500 LWB786500 MFX786500 MPT786500 MZP786500 NJL786500 NTH786500 ODD786500 OMZ786500 OWV786500 PGR786500 PQN786500 QAJ786500 QKF786500 QUB786500 RDX786500 RNT786500 RXP786500 SHL786500 SRH786500 TBD786500 TKZ786500 TUV786500 UER786500 UON786500 UYJ786500 VIF786500 VSB786500 WBX786500 WLT786500 WVP786500 H852036 JD852036 SZ852036 ACV852036 AMR852036 AWN852036 BGJ852036 BQF852036 CAB852036 CJX852036 CTT852036 DDP852036 DNL852036 DXH852036 EHD852036 EQZ852036 FAV852036 FKR852036 FUN852036 GEJ852036 GOF852036 GYB852036 HHX852036 HRT852036 IBP852036 ILL852036 IVH852036 JFD852036 JOZ852036 JYV852036 KIR852036 KSN852036 LCJ852036 LMF852036 LWB852036 MFX852036 MPT852036 MZP852036 NJL852036 NTH852036 ODD852036 OMZ852036 OWV852036 PGR852036 PQN852036 QAJ852036 QKF852036 QUB852036 RDX852036 RNT852036 RXP852036 SHL852036 SRH852036 TBD852036 TKZ852036 TUV852036 UER852036 UON852036 UYJ852036 VIF852036 VSB852036 WBX852036 WLT852036 WVP852036 H917572 JD917572 SZ917572 ACV917572 AMR917572 AWN917572 BGJ917572 BQF917572 CAB917572 CJX917572 CTT917572 DDP917572 DNL917572 DXH917572 EHD917572 EQZ917572 FAV917572 FKR917572 FUN917572 GEJ917572 GOF917572 GYB917572 HHX917572 HRT917572 IBP917572 ILL917572 IVH917572 JFD917572 JOZ917572 JYV917572 KIR917572 KSN917572 LCJ917572 LMF917572 LWB917572 MFX917572 MPT917572 MZP917572 NJL917572 NTH917572 ODD917572 OMZ917572 OWV917572 PGR917572 PQN917572 QAJ917572 QKF917572 QUB917572 RDX917572 RNT917572 RXP917572 SHL917572 SRH917572 TBD917572 TKZ917572 TUV917572 UER917572 UON917572 UYJ917572 VIF917572 VSB917572 WBX917572 WLT917572 WVP917572 H983108 JD983108 SZ983108 ACV983108 AMR983108 AWN983108 BGJ983108 BQF983108 CAB983108 CJX983108 CTT983108 DDP983108 DNL983108 DXH983108 EHD983108 EQZ983108 FAV983108 FKR983108 FUN983108 GEJ983108 GOF983108 GYB983108 HHX983108 HRT983108 IBP983108 ILL983108 IVH983108 JFD983108 JOZ983108 JYV983108 KIR983108 KSN983108 LCJ983108 LMF983108 LWB983108 MFX983108 MPT983108 MZP983108 NJL983108 NTH983108 ODD983108 OMZ983108 OWV983108 PGR983108 PQN983108 QAJ983108 QKF983108 QUB983108 RDX983108 RNT983108 RXP983108 SHL983108 SRH983108 TBD983108 TKZ983108 TUV983108 UER983108 UON983108 UYJ983108 VIF983108 VSB983108 WBX983108 WLT983108 WVP983108 H19:H22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WVP19:WVP22 H65554:H65557 JD65554:JD65557 SZ65554:SZ65557 ACV65554:ACV65557 AMR65554:AMR65557 AWN65554:AWN65557 BGJ65554:BGJ65557 BQF65554:BQF65557 CAB65554:CAB65557 CJX65554:CJX65557 CTT65554:CTT65557 DDP65554:DDP65557 DNL65554:DNL65557 DXH65554:DXH65557 EHD65554:EHD65557 EQZ65554:EQZ65557 FAV65554:FAV65557 FKR65554:FKR65557 FUN65554:FUN65557 GEJ65554:GEJ65557 GOF65554:GOF65557 GYB65554:GYB65557 HHX65554:HHX65557 HRT65554:HRT65557 IBP65554:IBP65557 ILL65554:ILL65557 IVH65554:IVH65557 JFD65554:JFD65557 JOZ65554:JOZ65557 JYV65554:JYV65557 KIR65554:KIR65557 KSN65554:KSN65557 LCJ65554:LCJ65557 LMF65554:LMF65557 LWB65554:LWB65557 MFX65554:MFX65557 MPT65554:MPT65557 MZP65554:MZP65557 NJL65554:NJL65557 NTH65554:NTH65557 ODD65554:ODD65557 OMZ65554:OMZ65557 OWV65554:OWV65557 PGR65554:PGR65557 PQN65554:PQN65557 QAJ65554:QAJ65557 QKF65554:QKF65557 QUB65554:QUB65557 RDX65554:RDX65557 RNT65554:RNT65557 RXP65554:RXP65557 SHL65554:SHL65557 SRH65554:SRH65557 TBD65554:TBD65557 TKZ65554:TKZ65557 TUV65554:TUV65557 UER65554:UER65557 UON65554:UON65557 UYJ65554:UYJ65557 VIF65554:VIF65557 VSB65554:VSB65557 WBX65554:WBX65557 WLT65554:WLT65557 WVP65554:WVP65557 H131090:H131093 JD131090:JD131093 SZ131090:SZ131093 ACV131090:ACV131093 AMR131090:AMR131093 AWN131090:AWN131093 BGJ131090:BGJ131093 BQF131090:BQF131093 CAB131090:CAB131093 CJX131090:CJX131093 CTT131090:CTT131093 DDP131090:DDP131093 DNL131090:DNL131093 DXH131090:DXH131093 EHD131090:EHD131093 EQZ131090:EQZ131093 FAV131090:FAV131093 FKR131090:FKR131093 FUN131090:FUN131093 GEJ131090:GEJ131093 GOF131090:GOF131093 GYB131090:GYB131093 HHX131090:HHX131093 HRT131090:HRT131093 IBP131090:IBP131093 ILL131090:ILL131093 IVH131090:IVH131093 JFD131090:JFD131093 JOZ131090:JOZ131093 JYV131090:JYV131093 KIR131090:KIR131093 KSN131090:KSN131093 LCJ131090:LCJ131093 LMF131090:LMF131093 LWB131090:LWB131093 MFX131090:MFX131093 MPT131090:MPT131093 MZP131090:MZP131093 NJL131090:NJL131093 NTH131090:NTH131093 ODD131090:ODD131093 OMZ131090:OMZ131093 OWV131090:OWV131093 PGR131090:PGR131093 PQN131090:PQN131093 QAJ131090:QAJ131093 QKF131090:QKF131093 QUB131090:QUB131093 RDX131090:RDX131093 RNT131090:RNT131093 RXP131090:RXP131093 SHL131090:SHL131093 SRH131090:SRH131093 TBD131090:TBD131093 TKZ131090:TKZ131093 TUV131090:TUV131093 UER131090:UER131093 UON131090:UON131093 UYJ131090:UYJ131093 VIF131090:VIF131093 VSB131090:VSB131093 WBX131090:WBX131093 WLT131090:WLT131093 WVP131090:WVP131093 H196626:H196629 JD196626:JD196629 SZ196626:SZ196629 ACV196626:ACV196629 AMR196626:AMR196629 AWN196626:AWN196629 BGJ196626:BGJ196629 BQF196626:BQF196629 CAB196626:CAB196629 CJX196626:CJX196629 CTT196626:CTT196629 DDP196626:DDP196629 DNL196626:DNL196629 DXH196626:DXH196629 EHD196626:EHD196629 EQZ196626:EQZ196629 FAV196626:FAV196629 FKR196626:FKR196629 FUN196626:FUN196629 GEJ196626:GEJ196629 GOF196626:GOF196629 GYB196626:GYB196629 HHX196626:HHX196629 HRT196626:HRT196629 IBP196626:IBP196629 ILL196626:ILL196629 IVH196626:IVH196629 JFD196626:JFD196629 JOZ196626:JOZ196629 JYV196626:JYV196629 KIR196626:KIR196629 KSN196626:KSN196629 LCJ196626:LCJ196629 LMF196626:LMF196629 LWB196626:LWB196629 MFX196626:MFX196629 MPT196626:MPT196629 MZP196626:MZP196629 NJL196626:NJL196629 NTH196626:NTH196629 ODD196626:ODD196629 OMZ196626:OMZ196629 OWV196626:OWV196629 PGR196626:PGR196629 PQN196626:PQN196629 QAJ196626:QAJ196629 QKF196626:QKF196629 QUB196626:QUB196629 RDX196626:RDX196629 RNT196626:RNT196629 RXP196626:RXP196629 SHL196626:SHL196629 SRH196626:SRH196629 TBD196626:TBD196629 TKZ196626:TKZ196629 TUV196626:TUV196629 UER196626:UER196629 UON196626:UON196629 UYJ196626:UYJ196629 VIF196626:VIF196629 VSB196626:VSB196629 WBX196626:WBX196629 WLT196626:WLT196629 WVP196626:WVP196629 H262162:H262165 JD262162:JD262165 SZ262162:SZ262165 ACV262162:ACV262165 AMR262162:AMR262165 AWN262162:AWN262165 BGJ262162:BGJ262165 BQF262162:BQF262165 CAB262162:CAB262165 CJX262162:CJX262165 CTT262162:CTT262165 DDP262162:DDP262165 DNL262162:DNL262165 DXH262162:DXH262165 EHD262162:EHD262165 EQZ262162:EQZ262165 FAV262162:FAV262165 FKR262162:FKR262165 FUN262162:FUN262165 GEJ262162:GEJ262165 GOF262162:GOF262165 GYB262162:GYB262165 HHX262162:HHX262165 HRT262162:HRT262165 IBP262162:IBP262165 ILL262162:ILL262165 IVH262162:IVH262165 JFD262162:JFD262165 JOZ262162:JOZ262165 JYV262162:JYV262165 KIR262162:KIR262165 KSN262162:KSN262165 LCJ262162:LCJ262165 LMF262162:LMF262165 LWB262162:LWB262165 MFX262162:MFX262165 MPT262162:MPT262165 MZP262162:MZP262165 NJL262162:NJL262165 NTH262162:NTH262165 ODD262162:ODD262165 OMZ262162:OMZ262165 OWV262162:OWV262165 PGR262162:PGR262165 PQN262162:PQN262165 QAJ262162:QAJ262165 QKF262162:QKF262165 QUB262162:QUB262165 RDX262162:RDX262165 RNT262162:RNT262165 RXP262162:RXP262165 SHL262162:SHL262165 SRH262162:SRH262165 TBD262162:TBD262165 TKZ262162:TKZ262165 TUV262162:TUV262165 UER262162:UER262165 UON262162:UON262165 UYJ262162:UYJ262165 VIF262162:VIF262165 VSB262162:VSB262165 WBX262162:WBX262165 WLT262162:WLT262165 WVP262162:WVP262165 H327698:H327701 JD327698:JD327701 SZ327698:SZ327701 ACV327698:ACV327701 AMR327698:AMR327701 AWN327698:AWN327701 BGJ327698:BGJ327701 BQF327698:BQF327701 CAB327698:CAB327701 CJX327698:CJX327701 CTT327698:CTT327701 DDP327698:DDP327701 DNL327698:DNL327701 DXH327698:DXH327701 EHD327698:EHD327701 EQZ327698:EQZ327701 FAV327698:FAV327701 FKR327698:FKR327701 FUN327698:FUN327701 GEJ327698:GEJ327701 GOF327698:GOF327701 GYB327698:GYB327701 HHX327698:HHX327701 HRT327698:HRT327701 IBP327698:IBP327701 ILL327698:ILL327701 IVH327698:IVH327701 JFD327698:JFD327701 JOZ327698:JOZ327701 JYV327698:JYV327701 KIR327698:KIR327701 KSN327698:KSN327701 LCJ327698:LCJ327701 LMF327698:LMF327701 LWB327698:LWB327701 MFX327698:MFX327701 MPT327698:MPT327701 MZP327698:MZP327701 NJL327698:NJL327701 NTH327698:NTH327701 ODD327698:ODD327701 OMZ327698:OMZ327701 OWV327698:OWV327701 PGR327698:PGR327701 PQN327698:PQN327701 QAJ327698:QAJ327701 QKF327698:QKF327701 QUB327698:QUB327701 RDX327698:RDX327701 RNT327698:RNT327701 RXP327698:RXP327701 SHL327698:SHL327701 SRH327698:SRH327701 TBD327698:TBD327701 TKZ327698:TKZ327701 TUV327698:TUV327701 UER327698:UER327701 UON327698:UON327701 UYJ327698:UYJ327701 VIF327698:VIF327701 VSB327698:VSB327701 WBX327698:WBX327701 WLT327698:WLT327701 WVP327698:WVP327701 H393234:H393237 JD393234:JD393237 SZ393234:SZ393237 ACV393234:ACV393237 AMR393234:AMR393237 AWN393234:AWN393237 BGJ393234:BGJ393237 BQF393234:BQF393237 CAB393234:CAB393237 CJX393234:CJX393237 CTT393234:CTT393237 DDP393234:DDP393237 DNL393234:DNL393237 DXH393234:DXH393237 EHD393234:EHD393237 EQZ393234:EQZ393237 FAV393234:FAV393237 FKR393234:FKR393237 FUN393234:FUN393237 GEJ393234:GEJ393237 GOF393234:GOF393237 GYB393234:GYB393237 HHX393234:HHX393237 HRT393234:HRT393237 IBP393234:IBP393237 ILL393234:ILL393237 IVH393234:IVH393237 JFD393234:JFD393237 JOZ393234:JOZ393237 JYV393234:JYV393237 KIR393234:KIR393237 KSN393234:KSN393237 LCJ393234:LCJ393237 LMF393234:LMF393237 LWB393234:LWB393237 MFX393234:MFX393237 MPT393234:MPT393237 MZP393234:MZP393237 NJL393234:NJL393237 NTH393234:NTH393237 ODD393234:ODD393237 OMZ393234:OMZ393237 OWV393234:OWV393237 PGR393234:PGR393237 PQN393234:PQN393237 QAJ393234:QAJ393237 QKF393234:QKF393237 QUB393234:QUB393237 RDX393234:RDX393237 RNT393234:RNT393237 RXP393234:RXP393237 SHL393234:SHL393237 SRH393234:SRH393237 TBD393234:TBD393237 TKZ393234:TKZ393237 TUV393234:TUV393237 UER393234:UER393237 UON393234:UON393237 UYJ393234:UYJ393237 VIF393234:VIF393237 VSB393234:VSB393237 WBX393234:WBX393237 WLT393234:WLT393237 WVP393234:WVP393237 H458770:H458773 JD458770:JD458773 SZ458770:SZ458773 ACV458770:ACV458773 AMR458770:AMR458773 AWN458770:AWN458773 BGJ458770:BGJ458773 BQF458770:BQF458773 CAB458770:CAB458773 CJX458770:CJX458773 CTT458770:CTT458773 DDP458770:DDP458773 DNL458770:DNL458773 DXH458770:DXH458773 EHD458770:EHD458773 EQZ458770:EQZ458773 FAV458770:FAV458773 FKR458770:FKR458773 FUN458770:FUN458773 GEJ458770:GEJ458773 GOF458770:GOF458773 GYB458770:GYB458773 HHX458770:HHX458773 HRT458770:HRT458773 IBP458770:IBP458773 ILL458770:ILL458773 IVH458770:IVH458773 JFD458770:JFD458773 JOZ458770:JOZ458773 JYV458770:JYV458773 KIR458770:KIR458773 KSN458770:KSN458773 LCJ458770:LCJ458773 LMF458770:LMF458773 LWB458770:LWB458773 MFX458770:MFX458773 MPT458770:MPT458773 MZP458770:MZP458773 NJL458770:NJL458773 NTH458770:NTH458773 ODD458770:ODD458773 OMZ458770:OMZ458773 OWV458770:OWV458773 PGR458770:PGR458773 PQN458770:PQN458773 QAJ458770:QAJ458773 QKF458770:QKF458773 QUB458770:QUB458773 RDX458770:RDX458773 RNT458770:RNT458773 RXP458770:RXP458773 SHL458770:SHL458773 SRH458770:SRH458773 TBD458770:TBD458773 TKZ458770:TKZ458773 TUV458770:TUV458773 UER458770:UER458773 UON458770:UON458773 UYJ458770:UYJ458773 VIF458770:VIF458773 VSB458770:VSB458773 WBX458770:WBX458773 WLT458770:WLT458773 WVP458770:WVP458773 H524306:H524309 JD524306:JD524309 SZ524306:SZ524309 ACV524306:ACV524309 AMR524306:AMR524309 AWN524306:AWN524309 BGJ524306:BGJ524309 BQF524306:BQF524309 CAB524306:CAB524309 CJX524306:CJX524309 CTT524306:CTT524309 DDP524306:DDP524309 DNL524306:DNL524309 DXH524306:DXH524309 EHD524306:EHD524309 EQZ524306:EQZ524309 FAV524306:FAV524309 FKR524306:FKR524309 FUN524306:FUN524309 GEJ524306:GEJ524309 GOF524306:GOF524309 GYB524306:GYB524309 HHX524306:HHX524309 HRT524306:HRT524309 IBP524306:IBP524309 ILL524306:ILL524309 IVH524306:IVH524309 JFD524306:JFD524309 JOZ524306:JOZ524309 JYV524306:JYV524309 KIR524306:KIR524309 KSN524306:KSN524309 LCJ524306:LCJ524309 LMF524306:LMF524309 LWB524306:LWB524309 MFX524306:MFX524309 MPT524306:MPT524309 MZP524306:MZP524309 NJL524306:NJL524309 NTH524306:NTH524309 ODD524306:ODD524309 OMZ524306:OMZ524309 OWV524306:OWV524309 PGR524306:PGR524309 PQN524306:PQN524309 QAJ524306:QAJ524309 QKF524306:QKF524309 QUB524306:QUB524309 RDX524306:RDX524309 RNT524306:RNT524309 RXP524306:RXP524309 SHL524306:SHL524309 SRH524306:SRH524309 TBD524306:TBD524309 TKZ524306:TKZ524309 TUV524306:TUV524309 UER524306:UER524309 UON524306:UON524309 UYJ524306:UYJ524309 VIF524306:VIF524309 VSB524306:VSB524309 WBX524306:WBX524309 WLT524306:WLT524309 WVP524306:WVP524309 H589842:H589845 JD589842:JD589845 SZ589842:SZ589845 ACV589842:ACV589845 AMR589842:AMR589845 AWN589842:AWN589845 BGJ589842:BGJ589845 BQF589842:BQF589845 CAB589842:CAB589845 CJX589842:CJX589845 CTT589842:CTT589845 DDP589842:DDP589845 DNL589842:DNL589845 DXH589842:DXH589845 EHD589842:EHD589845 EQZ589842:EQZ589845 FAV589842:FAV589845 FKR589842:FKR589845 FUN589842:FUN589845 GEJ589842:GEJ589845 GOF589842:GOF589845 GYB589842:GYB589845 HHX589842:HHX589845 HRT589842:HRT589845 IBP589842:IBP589845 ILL589842:ILL589845 IVH589842:IVH589845 JFD589842:JFD589845 JOZ589842:JOZ589845 JYV589842:JYV589845 KIR589842:KIR589845 KSN589842:KSN589845 LCJ589842:LCJ589845 LMF589842:LMF589845 LWB589842:LWB589845 MFX589842:MFX589845 MPT589842:MPT589845 MZP589842:MZP589845 NJL589842:NJL589845 NTH589842:NTH589845 ODD589842:ODD589845 OMZ589842:OMZ589845 OWV589842:OWV589845 PGR589842:PGR589845 PQN589842:PQN589845 QAJ589842:QAJ589845 QKF589842:QKF589845 QUB589842:QUB589845 RDX589842:RDX589845 RNT589842:RNT589845 RXP589842:RXP589845 SHL589842:SHL589845 SRH589842:SRH589845 TBD589842:TBD589845 TKZ589842:TKZ589845 TUV589842:TUV589845 UER589842:UER589845 UON589842:UON589845 UYJ589842:UYJ589845 VIF589842:VIF589845 VSB589842:VSB589845 WBX589842:WBX589845 WLT589842:WLT589845 WVP589842:WVP589845 H655378:H655381 JD655378:JD655381 SZ655378:SZ655381 ACV655378:ACV655381 AMR655378:AMR655381 AWN655378:AWN655381 BGJ655378:BGJ655381 BQF655378:BQF655381 CAB655378:CAB655381 CJX655378:CJX655381 CTT655378:CTT655381 DDP655378:DDP655381 DNL655378:DNL655381 DXH655378:DXH655381 EHD655378:EHD655381 EQZ655378:EQZ655381 FAV655378:FAV655381 FKR655378:FKR655381 FUN655378:FUN655381 GEJ655378:GEJ655381 GOF655378:GOF655381 GYB655378:GYB655381 HHX655378:HHX655381 HRT655378:HRT655381 IBP655378:IBP655381 ILL655378:ILL655381 IVH655378:IVH655381 JFD655378:JFD655381 JOZ655378:JOZ655381 JYV655378:JYV655381 KIR655378:KIR655381 KSN655378:KSN655381 LCJ655378:LCJ655381 LMF655378:LMF655381 LWB655378:LWB655381 MFX655378:MFX655381 MPT655378:MPT655381 MZP655378:MZP655381 NJL655378:NJL655381 NTH655378:NTH655381 ODD655378:ODD655381 OMZ655378:OMZ655381 OWV655378:OWV655381 PGR655378:PGR655381 PQN655378:PQN655381 QAJ655378:QAJ655381 QKF655378:QKF655381 QUB655378:QUB655381 RDX655378:RDX655381 RNT655378:RNT655381 RXP655378:RXP655381 SHL655378:SHL655381 SRH655378:SRH655381 TBD655378:TBD655381 TKZ655378:TKZ655381 TUV655378:TUV655381 UER655378:UER655381 UON655378:UON655381 UYJ655378:UYJ655381 VIF655378:VIF655381 VSB655378:VSB655381 WBX655378:WBX655381 WLT655378:WLT655381 WVP655378:WVP655381 H720914:H720917 JD720914:JD720917 SZ720914:SZ720917 ACV720914:ACV720917 AMR720914:AMR720917 AWN720914:AWN720917 BGJ720914:BGJ720917 BQF720914:BQF720917 CAB720914:CAB720917 CJX720914:CJX720917 CTT720914:CTT720917 DDP720914:DDP720917 DNL720914:DNL720917 DXH720914:DXH720917 EHD720914:EHD720917 EQZ720914:EQZ720917 FAV720914:FAV720917 FKR720914:FKR720917 FUN720914:FUN720917 GEJ720914:GEJ720917 GOF720914:GOF720917 GYB720914:GYB720917 HHX720914:HHX720917 HRT720914:HRT720917 IBP720914:IBP720917 ILL720914:ILL720917 IVH720914:IVH720917 JFD720914:JFD720917 JOZ720914:JOZ720917 JYV720914:JYV720917 KIR720914:KIR720917 KSN720914:KSN720917 LCJ720914:LCJ720917 LMF720914:LMF720917 LWB720914:LWB720917 MFX720914:MFX720917 MPT720914:MPT720917 MZP720914:MZP720917 NJL720914:NJL720917 NTH720914:NTH720917 ODD720914:ODD720917 OMZ720914:OMZ720917 OWV720914:OWV720917 PGR720914:PGR720917 PQN720914:PQN720917 QAJ720914:QAJ720917 QKF720914:QKF720917 QUB720914:QUB720917 RDX720914:RDX720917 RNT720914:RNT720917 RXP720914:RXP720917 SHL720914:SHL720917 SRH720914:SRH720917 TBD720914:TBD720917 TKZ720914:TKZ720917 TUV720914:TUV720917 UER720914:UER720917 UON720914:UON720917 UYJ720914:UYJ720917 VIF720914:VIF720917 VSB720914:VSB720917 WBX720914:WBX720917 WLT720914:WLT720917 WVP720914:WVP720917 H786450:H786453 JD786450:JD786453 SZ786450:SZ786453 ACV786450:ACV786453 AMR786450:AMR786453 AWN786450:AWN786453 BGJ786450:BGJ786453 BQF786450:BQF786453 CAB786450:CAB786453 CJX786450:CJX786453 CTT786450:CTT786453 DDP786450:DDP786453 DNL786450:DNL786453 DXH786450:DXH786453 EHD786450:EHD786453 EQZ786450:EQZ786453 FAV786450:FAV786453 FKR786450:FKR786453 FUN786450:FUN786453 GEJ786450:GEJ786453 GOF786450:GOF786453 GYB786450:GYB786453 HHX786450:HHX786453 HRT786450:HRT786453 IBP786450:IBP786453 ILL786450:ILL786453 IVH786450:IVH786453 JFD786450:JFD786453 JOZ786450:JOZ786453 JYV786450:JYV786453 KIR786450:KIR786453 KSN786450:KSN786453 LCJ786450:LCJ786453 LMF786450:LMF786453 LWB786450:LWB786453 MFX786450:MFX786453 MPT786450:MPT786453 MZP786450:MZP786453 NJL786450:NJL786453 NTH786450:NTH786453 ODD786450:ODD786453 OMZ786450:OMZ786453 OWV786450:OWV786453 PGR786450:PGR786453 PQN786450:PQN786453 QAJ786450:QAJ786453 QKF786450:QKF786453 QUB786450:QUB786453 RDX786450:RDX786453 RNT786450:RNT786453 RXP786450:RXP786453 SHL786450:SHL786453 SRH786450:SRH786453 TBD786450:TBD786453 TKZ786450:TKZ786453 TUV786450:TUV786453 UER786450:UER786453 UON786450:UON786453 UYJ786450:UYJ786453 VIF786450:VIF786453 VSB786450:VSB786453 WBX786450:WBX786453 WLT786450:WLT786453 WVP786450:WVP786453 H851986:H851989 JD851986:JD851989 SZ851986:SZ851989 ACV851986:ACV851989 AMR851986:AMR851989 AWN851986:AWN851989 BGJ851986:BGJ851989 BQF851986:BQF851989 CAB851986:CAB851989 CJX851986:CJX851989 CTT851986:CTT851989 DDP851986:DDP851989 DNL851986:DNL851989 DXH851986:DXH851989 EHD851986:EHD851989 EQZ851986:EQZ851989 FAV851986:FAV851989 FKR851986:FKR851989 FUN851986:FUN851989 GEJ851986:GEJ851989 GOF851986:GOF851989 GYB851986:GYB851989 HHX851986:HHX851989 HRT851986:HRT851989 IBP851986:IBP851989 ILL851986:ILL851989 IVH851986:IVH851989 JFD851986:JFD851989 JOZ851986:JOZ851989 JYV851986:JYV851989 KIR851986:KIR851989 KSN851986:KSN851989 LCJ851986:LCJ851989 LMF851986:LMF851989 LWB851986:LWB851989 MFX851986:MFX851989 MPT851986:MPT851989 MZP851986:MZP851989 NJL851986:NJL851989 NTH851986:NTH851989 ODD851986:ODD851989 OMZ851986:OMZ851989 OWV851986:OWV851989 PGR851986:PGR851989 PQN851986:PQN851989 QAJ851986:QAJ851989 QKF851986:QKF851989 QUB851986:QUB851989 RDX851986:RDX851989 RNT851986:RNT851989 RXP851986:RXP851989 SHL851986:SHL851989 SRH851986:SRH851989 TBD851986:TBD851989 TKZ851986:TKZ851989 TUV851986:TUV851989 UER851986:UER851989 UON851986:UON851989 UYJ851986:UYJ851989 VIF851986:VIF851989 VSB851986:VSB851989 WBX851986:WBX851989 WLT851986:WLT851989 WVP851986:WVP851989 H917522:H917525 JD917522:JD917525 SZ917522:SZ917525 ACV917522:ACV917525 AMR917522:AMR917525 AWN917522:AWN917525 BGJ917522:BGJ917525 BQF917522:BQF917525 CAB917522:CAB917525 CJX917522:CJX917525 CTT917522:CTT917525 DDP917522:DDP917525 DNL917522:DNL917525 DXH917522:DXH917525 EHD917522:EHD917525 EQZ917522:EQZ917525 FAV917522:FAV917525 FKR917522:FKR917525 FUN917522:FUN917525 GEJ917522:GEJ917525 GOF917522:GOF917525 GYB917522:GYB917525 HHX917522:HHX917525 HRT917522:HRT917525 IBP917522:IBP917525 ILL917522:ILL917525 IVH917522:IVH917525 JFD917522:JFD917525 JOZ917522:JOZ917525 JYV917522:JYV917525 KIR917522:KIR917525 KSN917522:KSN917525 LCJ917522:LCJ917525 LMF917522:LMF917525 LWB917522:LWB917525 MFX917522:MFX917525 MPT917522:MPT917525 MZP917522:MZP917525 NJL917522:NJL917525 NTH917522:NTH917525 ODD917522:ODD917525 OMZ917522:OMZ917525 OWV917522:OWV917525 PGR917522:PGR917525 PQN917522:PQN917525 QAJ917522:QAJ917525 QKF917522:QKF917525 QUB917522:QUB917525 RDX917522:RDX917525 RNT917522:RNT917525 RXP917522:RXP917525 SHL917522:SHL917525 SRH917522:SRH917525 TBD917522:TBD917525 TKZ917522:TKZ917525 TUV917522:TUV917525 UER917522:UER917525 UON917522:UON917525 UYJ917522:UYJ917525 VIF917522:VIF917525 VSB917522:VSB917525 WBX917522:WBX917525 WLT917522:WLT917525 WVP917522:WVP917525 H983058:H983061 JD983058:JD983061 SZ983058:SZ983061 ACV983058:ACV983061 AMR983058:AMR983061 AWN983058:AWN983061 BGJ983058:BGJ983061 BQF983058:BQF983061 CAB983058:CAB983061 CJX983058:CJX983061 CTT983058:CTT983061 DDP983058:DDP983061 DNL983058:DNL983061 DXH983058:DXH983061 EHD983058:EHD983061 EQZ983058:EQZ983061 FAV983058:FAV983061 FKR983058:FKR983061 FUN983058:FUN983061 GEJ983058:GEJ983061 GOF983058:GOF983061 GYB983058:GYB983061 HHX983058:HHX983061 HRT983058:HRT983061 IBP983058:IBP983061 ILL983058:ILL983061 IVH983058:IVH983061 JFD983058:JFD983061 JOZ983058:JOZ983061 JYV983058:JYV983061 KIR983058:KIR983061 KSN983058:KSN983061 LCJ983058:LCJ983061 LMF983058:LMF983061 LWB983058:LWB983061 MFX983058:MFX983061 MPT983058:MPT983061 MZP983058:MZP983061 NJL983058:NJL983061 NTH983058:NTH983061 ODD983058:ODD983061 OMZ983058:OMZ983061 OWV983058:OWV983061 PGR983058:PGR983061 PQN983058:PQN983061 QAJ983058:QAJ983061 QKF983058:QKF983061 QUB983058:QUB983061 RDX983058:RDX983061 RNT983058:RNT983061 RXP983058:RXP983061 SHL983058:SHL983061 SRH983058:SRH983061 TBD983058:TBD983061 TKZ983058:TKZ983061 TUV983058:TUV983061 UER983058:UER983061 UON983058:UON983061 UYJ983058:UYJ983061 VIF983058:VIF983061 VSB983058:VSB983061 WBX983058:WBX983061 WLT983058:WLT983061 WVP983058:WVP983061 E12:F13 JA12:JB13 SW12:SX13 ACS12:ACT13 AMO12:AMP13 AWK12:AWL13 BGG12:BGH13 BQC12:BQD13 BZY12:BZZ13 CJU12:CJV13 CTQ12:CTR13 DDM12:DDN13 DNI12:DNJ13 DXE12:DXF13 EHA12:EHB13 EQW12:EQX13 FAS12:FAT13 FKO12:FKP13 FUK12:FUL13 GEG12:GEH13 GOC12:GOD13 GXY12:GXZ13 HHU12:HHV13 HRQ12:HRR13 IBM12:IBN13 ILI12:ILJ13 IVE12:IVF13 JFA12:JFB13 JOW12:JOX13 JYS12:JYT13 KIO12:KIP13 KSK12:KSL13 LCG12:LCH13 LMC12:LMD13 LVY12:LVZ13 MFU12:MFV13 MPQ12:MPR13 MZM12:MZN13 NJI12:NJJ13 NTE12:NTF13 ODA12:ODB13 OMW12:OMX13 OWS12:OWT13 PGO12:PGP13 PQK12:PQL13 QAG12:QAH13 QKC12:QKD13 QTY12:QTZ13 RDU12:RDV13 RNQ12:RNR13 RXM12:RXN13 SHI12:SHJ13 SRE12:SRF13 TBA12:TBB13 TKW12:TKX13 TUS12:TUT13 UEO12:UEP13 UOK12:UOL13 UYG12:UYH13 VIC12:VID13 VRY12:VRZ13 WBU12:WBV13 WLQ12:WLR13 WVM12:WVN13 E65547:F65548 JA65547:JB65548 SW65547:SX65548 ACS65547:ACT65548 AMO65547:AMP65548 AWK65547:AWL65548 BGG65547:BGH65548 BQC65547:BQD65548 BZY65547:BZZ65548 CJU65547:CJV65548 CTQ65547:CTR65548 DDM65547:DDN65548 DNI65547:DNJ65548 DXE65547:DXF65548 EHA65547:EHB65548 EQW65547:EQX65548 FAS65547:FAT65548 FKO65547:FKP65548 FUK65547:FUL65548 GEG65547:GEH65548 GOC65547:GOD65548 GXY65547:GXZ65548 HHU65547:HHV65548 HRQ65547:HRR65548 IBM65547:IBN65548 ILI65547:ILJ65548 IVE65547:IVF65548 JFA65547:JFB65548 JOW65547:JOX65548 JYS65547:JYT65548 KIO65547:KIP65548 KSK65547:KSL65548 LCG65547:LCH65548 LMC65547:LMD65548 LVY65547:LVZ65548 MFU65547:MFV65548 MPQ65547:MPR65548 MZM65547:MZN65548 NJI65547:NJJ65548 NTE65547:NTF65548 ODA65547:ODB65548 OMW65547:OMX65548 OWS65547:OWT65548 PGO65547:PGP65548 PQK65547:PQL65548 QAG65547:QAH65548 QKC65547:QKD65548 QTY65547:QTZ65548 RDU65547:RDV65548 RNQ65547:RNR65548 RXM65547:RXN65548 SHI65547:SHJ65548 SRE65547:SRF65548 TBA65547:TBB65548 TKW65547:TKX65548 TUS65547:TUT65548 UEO65547:UEP65548 UOK65547:UOL65548 UYG65547:UYH65548 VIC65547:VID65548 VRY65547:VRZ65548 WBU65547:WBV65548 WLQ65547:WLR65548 WVM65547:WVN65548 E131083:F131084 JA131083:JB131084 SW131083:SX131084 ACS131083:ACT131084 AMO131083:AMP131084 AWK131083:AWL131084 BGG131083:BGH131084 BQC131083:BQD131084 BZY131083:BZZ131084 CJU131083:CJV131084 CTQ131083:CTR131084 DDM131083:DDN131084 DNI131083:DNJ131084 DXE131083:DXF131084 EHA131083:EHB131084 EQW131083:EQX131084 FAS131083:FAT131084 FKO131083:FKP131084 FUK131083:FUL131084 GEG131083:GEH131084 GOC131083:GOD131084 GXY131083:GXZ131084 HHU131083:HHV131084 HRQ131083:HRR131084 IBM131083:IBN131084 ILI131083:ILJ131084 IVE131083:IVF131084 JFA131083:JFB131084 JOW131083:JOX131084 JYS131083:JYT131084 KIO131083:KIP131084 KSK131083:KSL131084 LCG131083:LCH131084 LMC131083:LMD131084 LVY131083:LVZ131084 MFU131083:MFV131084 MPQ131083:MPR131084 MZM131083:MZN131084 NJI131083:NJJ131084 NTE131083:NTF131084 ODA131083:ODB131084 OMW131083:OMX131084 OWS131083:OWT131084 PGO131083:PGP131084 PQK131083:PQL131084 QAG131083:QAH131084 QKC131083:QKD131084 QTY131083:QTZ131084 RDU131083:RDV131084 RNQ131083:RNR131084 RXM131083:RXN131084 SHI131083:SHJ131084 SRE131083:SRF131084 TBA131083:TBB131084 TKW131083:TKX131084 TUS131083:TUT131084 UEO131083:UEP131084 UOK131083:UOL131084 UYG131083:UYH131084 VIC131083:VID131084 VRY131083:VRZ131084 WBU131083:WBV131084 WLQ131083:WLR131084 WVM131083:WVN131084 E196619:F196620 JA196619:JB196620 SW196619:SX196620 ACS196619:ACT196620 AMO196619:AMP196620 AWK196619:AWL196620 BGG196619:BGH196620 BQC196619:BQD196620 BZY196619:BZZ196620 CJU196619:CJV196620 CTQ196619:CTR196620 DDM196619:DDN196620 DNI196619:DNJ196620 DXE196619:DXF196620 EHA196619:EHB196620 EQW196619:EQX196620 FAS196619:FAT196620 FKO196619:FKP196620 FUK196619:FUL196620 GEG196619:GEH196620 GOC196619:GOD196620 GXY196619:GXZ196620 HHU196619:HHV196620 HRQ196619:HRR196620 IBM196619:IBN196620 ILI196619:ILJ196620 IVE196619:IVF196620 JFA196619:JFB196620 JOW196619:JOX196620 JYS196619:JYT196620 KIO196619:KIP196620 KSK196619:KSL196620 LCG196619:LCH196620 LMC196619:LMD196620 LVY196619:LVZ196620 MFU196619:MFV196620 MPQ196619:MPR196620 MZM196619:MZN196620 NJI196619:NJJ196620 NTE196619:NTF196620 ODA196619:ODB196620 OMW196619:OMX196620 OWS196619:OWT196620 PGO196619:PGP196620 PQK196619:PQL196620 QAG196619:QAH196620 QKC196619:QKD196620 QTY196619:QTZ196620 RDU196619:RDV196620 RNQ196619:RNR196620 RXM196619:RXN196620 SHI196619:SHJ196620 SRE196619:SRF196620 TBA196619:TBB196620 TKW196619:TKX196620 TUS196619:TUT196620 UEO196619:UEP196620 UOK196619:UOL196620 UYG196619:UYH196620 VIC196619:VID196620 VRY196619:VRZ196620 WBU196619:WBV196620 WLQ196619:WLR196620 WVM196619:WVN196620 E262155:F262156 JA262155:JB262156 SW262155:SX262156 ACS262155:ACT262156 AMO262155:AMP262156 AWK262155:AWL262156 BGG262155:BGH262156 BQC262155:BQD262156 BZY262155:BZZ262156 CJU262155:CJV262156 CTQ262155:CTR262156 DDM262155:DDN262156 DNI262155:DNJ262156 DXE262155:DXF262156 EHA262155:EHB262156 EQW262155:EQX262156 FAS262155:FAT262156 FKO262155:FKP262156 FUK262155:FUL262156 GEG262155:GEH262156 GOC262155:GOD262156 GXY262155:GXZ262156 HHU262155:HHV262156 HRQ262155:HRR262156 IBM262155:IBN262156 ILI262155:ILJ262156 IVE262155:IVF262156 JFA262155:JFB262156 JOW262155:JOX262156 JYS262155:JYT262156 KIO262155:KIP262156 KSK262155:KSL262156 LCG262155:LCH262156 LMC262155:LMD262156 LVY262155:LVZ262156 MFU262155:MFV262156 MPQ262155:MPR262156 MZM262155:MZN262156 NJI262155:NJJ262156 NTE262155:NTF262156 ODA262155:ODB262156 OMW262155:OMX262156 OWS262155:OWT262156 PGO262155:PGP262156 PQK262155:PQL262156 QAG262155:QAH262156 QKC262155:QKD262156 QTY262155:QTZ262156 RDU262155:RDV262156 RNQ262155:RNR262156 RXM262155:RXN262156 SHI262155:SHJ262156 SRE262155:SRF262156 TBA262155:TBB262156 TKW262155:TKX262156 TUS262155:TUT262156 UEO262155:UEP262156 UOK262155:UOL262156 UYG262155:UYH262156 VIC262155:VID262156 VRY262155:VRZ262156 WBU262155:WBV262156 WLQ262155:WLR262156 WVM262155:WVN262156 E327691:F327692 JA327691:JB327692 SW327691:SX327692 ACS327691:ACT327692 AMO327691:AMP327692 AWK327691:AWL327692 BGG327691:BGH327692 BQC327691:BQD327692 BZY327691:BZZ327692 CJU327691:CJV327692 CTQ327691:CTR327692 DDM327691:DDN327692 DNI327691:DNJ327692 DXE327691:DXF327692 EHA327691:EHB327692 EQW327691:EQX327692 FAS327691:FAT327692 FKO327691:FKP327692 FUK327691:FUL327692 GEG327691:GEH327692 GOC327691:GOD327692 GXY327691:GXZ327692 HHU327691:HHV327692 HRQ327691:HRR327692 IBM327691:IBN327692 ILI327691:ILJ327692 IVE327691:IVF327692 JFA327691:JFB327692 JOW327691:JOX327692 JYS327691:JYT327692 KIO327691:KIP327692 KSK327691:KSL327692 LCG327691:LCH327692 LMC327691:LMD327692 LVY327691:LVZ327692 MFU327691:MFV327692 MPQ327691:MPR327692 MZM327691:MZN327692 NJI327691:NJJ327692 NTE327691:NTF327692 ODA327691:ODB327692 OMW327691:OMX327692 OWS327691:OWT327692 PGO327691:PGP327692 PQK327691:PQL327692 QAG327691:QAH327692 QKC327691:QKD327692 QTY327691:QTZ327692 RDU327691:RDV327692 RNQ327691:RNR327692 RXM327691:RXN327692 SHI327691:SHJ327692 SRE327691:SRF327692 TBA327691:TBB327692 TKW327691:TKX327692 TUS327691:TUT327692 UEO327691:UEP327692 UOK327691:UOL327692 UYG327691:UYH327692 VIC327691:VID327692 VRY327691:VRZ327692 WBU327691:WBV327692 WLQ327691:WLR327692 WVM327691:WVN327692 E393227:F393228 JA393227:JB393228 SW393227:SX393228 ACS393227:ACT393228 AMO393227:AMP393228 AWK393227:AWL393228 BGG393227:BGH393228 BQC393227:BQD393228 BZY393227:BZZ393228 CJU393227:CJV393228 CTQ393227:CTR393228 DDM393227:DDN393228 DNI393227:DNJ393228 DXE393227:DXF393228 EHA393227:EHB393228 EQW393227:EQX393228 FAS393227:FAT393228 FKO393227:FKP393228 FUK393227:FUL393228 GEG393227:GEH393228 GOC393227:GOD393228 GXY393227:GXZ393228 HHU393227:HHV393228 HRQ393227:HRR393228 IBM393227:IBN393228 ILI393227:ILJ393228 IVE393227:IVF393228 JFA393227:JFB393228 JOW393227:JOX393228 JYS393227:JYT393228 KIO393227:KIP393228 KSK393227:KSL393228 LCG393227:LCH393228 LMC393227:LMD393228 LVY393227:LVZ393228 MFU393227:MFV393228 MPQ393227:MPR393228 MZM393227:MZN393228 NJI393227:NJJ393228 NTE393227:NTF393228 ODA393227:ODB393228 OMW393227:OMX393228 OWS393227:OWT393228 PGO393227:PGP393228 PQK393227:PQL393228 QAG393227:QAH393228 QKC393227:QKD393228 QTY393227:QTZ393228 RDU393227:RDV393228 RNQ393227:RNR393228 RXM393227:RXN393228 SHI393227:SHJ393228 SRE393227:SRF393228 TBA393227:TBB393228 TKW393227:TKX393228 TUS393227:TUT393228 UEO393227:UEP393228 UOK393227:UOL393228 UYG393227:UYH393228 VIC393227:VID393228 VRY393227:VRZ393228 WBU393227:WBV393228 WLQ393227:WLR393228 WVM393227:WVN393228 E458763:F458764 JA458763:JB458764 SW458763:SX458764 ACS458763:ACT458764 AMO458763:AMP458764 AWK458763:AWL458764 BGG458763:BGH458764 BQC458763:BQD458764 BZY458763:BZZ458764 CJU458763:CJV458764 CTQ458763:CTR458764 DDM458763:DDN458764 DNI458763:DNJ458764 DXE458763:DXF458764 EHA458763:EHB458764 EQW458763:EQX458764 FAS458763:FAT458764 FKO458763:FKP458764 FUK458763:FUL458764 GEG458763:GEH458764 GOC458763:GOD458764 GXY458763:GXZ458764 HHU458763:HHV458764 HRQ458763:HRR458764 IBM458763:IBN458764 ILI458763:ILJ458764 IVE458763:IVF458764 JFA458763:JFB458764 JOW458763:JOX458764 JYS458763:JYT458764 KIO458763:KIP458764 KSK458763:KSL458764 LCG458763:LCH458764 LMC458763:LMD458764 LVY458763:LVZ458764 MFU458763:MFV458764 MPQ458763:MPR458764 MZM458763:MZN458764 NJI458763:NJJ458764 NTE458763:NTF458764 ODA458763:ODB458764 OMW458763:OMX458764 OWS458763:OWT458764 PGO458763:PGP458764 PQK458763:PQL458764 QAG458763:QAH458764 QKC458763:QKD458764 QTY458763:QTZ458764 RDU458763:RDV458764 RNQ458763:RNR458764 RXM458763:RXN458764 SHI458763:SHJ458764 SRE458763:SRF458764 TBA458763:TBB458764 TKW458763:TKX458764 TUS458763:TUT458764 UEO458763:UEP458764 UOK458763:UOL458764 UYG458763:UYH458764 VIC458763:VID458764 VRY458763:VRZ458764 WBU458763:WBV458764 WLQ458763:WLR458764 WVM458763:WVN458764 E524299:F524300 JA524299:JB524300 SW524299:SX524300 ACS524299:ACT524300 AMO524299:AMP524300 AWK524299:AWL524300 BGG524299:BGH524300 BQC524299:BQD524300 BZY524299:BZZ524300 CJU524299:CJV524300 CTQ524299:CTR524300 DDM524299:DDN524300 DNI524299:DNJ524300 DXE524299:DXF524300 EHA524299:EHB524300 EQW524299:EQX524300 FAS524299:FAT524300 FKO524299:FKP524300 FUK524299:FUL524300 GEG524299:GEH524300 GOC524299:GOD524300 GXY524299:GXZ524300 HHU524299:HHV524300 HRQ524299:HRR524300 IBM524299:IBN524300 ILI524299:ILJ524300 IVE524299:IVF524300 JFA524299:JFB524300 JOW524299:JOX524300 JYS524299:JYT524300 KIO524299:KIP524300 KSK524299:KSL524300 LCG524299:LCH524300 LMC524299:LMD524300 LVY524299:LVZ524300 MFU524299:MFV524300 MPQ524299:MPR524300 MZM524299:MZN524300 NJI524299:NJJ524300 NTE524299:NTF524300 ODA524299:ODB524300 OMW524299:OMX524300 OWS524299:OWT524300 PGO524299:PGP524300 PQK524299:PQL524300 QAG524299:QAH524300 QKC524299:QKD524300 QTY524299:QTZ524300 RDU524299:RDV524300 RNQ524299:RNR524300 RXM524299:RXN524300 SHI524299:SHJ524300 SRE524299:SRF524300 TBA524299:TBB524300 TKW524299:TKX524300 TUS524299:TUT524300 UEO524299:UEP524300 UOK524299:UOL524300 UYG524299:UYH524300 VIC524299:VID524300 VRY524299:VRZ524300 WBU524299:WBV524300 WLQ524299:WLR524300 WVM524299:WVN524300 E589835:F589836 JA589835:JB589836 SW589835:SX589836 ACS589835:ACT589836 AMO589835:AMP589836 AWK589835:AWL589836 BGG589835:BGH589836 BQC589835:BQD589836 BZY589835:BZZ589836 CJU589835:CJV589836 CTQ589835:CTR589836 DDM589835:DDN589836 DNI589835:DNJ589836 DXE589835:DXF589836 EHA589835:EHB589836 EQW589835:EQX589836 FAS589835:FAT589836 FKO589835:FKP589836 FUK589835:FUL589836 GEG589835:GEH589836 GOC589835:GOD589836 GXY589835:GXZ589836 HHU589835:HHV589836 HRQ589835:HRR589836 IBM589835:IBN589836 ILI589835:ILJ589836 IVE589835:IVF589836 JFA589835:JFB589836 JOW589835:JOX589836 JYS589835:JYT589836 KIO589835:KIP589836 KSK589835:KSL589836 LCG589835:LCH589836 LMC589835:LMD589836 LVY589835:LVZ589836 MFU589835:MFV589836 MPQ589835:MPR589836 MZM589835:MZN589836 NJI589835:NJJ589836 NTE589835:NTF589836 ODA589835:ODB589836 OMW589835:OMX589836 OWS589835:OWT589836 PGO589835:PGP589836 PQK589835:PQL589836 QAG589835:QAH589836 QKC589835:QKD589836 QTY589835:QTZ589836 RDU589835:RDV589836 RNQ589835:RNR589836 RXM589835:RXN589836 SHI589835:SHJ589836 SRE589835:SRF589836 TBA589835:TBB589836 TKW589835:TKX589836 TUS589835:TUT589836 UEO589835:UEP589836 UOK589835:UOL589836 UYG589835:UYH589836 VIC589835:VID589836 VRY589835:VRZ589836 WBU589835:WBV589836 WLQ589835:WLR589836 WVM589835:WVN589836 E655371:F655372 JA655371:JB655372 SW655371:SX655372 ACS655371:ACT655372 AMO655371:AMP655372 AWK655371:AWL655372 BGG655371:BGH655372 BQC655371:BQD655372 BZY655371:BZZ655372 CJU655371:CJV655372 CTQ655371:CTR655372 DDM655371:DDN655372 DNI655371:DNJ655372 DXE655371:DXF655372 EHA655371:EHB655372 EQW655371:EQX655372 FAS655371:FAT655372 FKO655371:FKP655372 FUK655371:FUL655372 GEG655371:GEH655372 GOC655371:GOD655372 GXY655371:GXZ655372 HHU655371:HHV655372 HRQ655371:HRR655372 IBM655371:IBN655372 ILI655371:ILJ655372 IVE655371:IVF655372 JFA655371:JFB655372 JOW655371:JOX655372 JYS655371:JYT655372 KIO655371:KIP655372 KSK655371:KSL655372 LCG655371:LCH655372 LMC655371:LMD655372 LVY655371:LVZ655372 MFU655371:MFV655372 MPQ655371:MPR655372 MZM655371:MZN655372 NJI655371:NJJ655372 NTE655371:NTF655372 ODA655371:ODB655372 OMW655371:OMX655372 OWS655371:OWT655372 PGO655371:PGP655372 PQK655371:PQL655372 QAG655371:QAH655372 QKC655371:QKD655372 QTY655371:QTZ655372 RDU655371:RDV655372 RNQ655371:RNR655372 RXM655371:RXN655372 SHI655371:SHJ655372 SRE655371:SRF655372 TBA655371:TBB655372 TKW655371:TKX655372 TUS655371:TUT655372 UEO655371:UEP655372 UOK655371:UOL655372 UYG655371:UYH655372 VIC655371:VID655372 VRY655371:VRZ655372 WBU655371:WBV655372 WLQ655371:WLR655372 WVM655371:WVN655372 E720907:F720908 JA720907:JB720908 SW720907:SX720908 ACS720907:ACT720908 AMO720907:AMP720908 AWK720907:AWL720908 BGG720907:BGH720908 BQC720907:BQD720908 BZY720907:BZZ720908 CJU720907:CJV720908 CTQ720907:CTR720908 DDM720907:DDN720908 DNI720907:DNJ720908 DXE720907:DXF720908 EHA720907:EHB720908 EQW720907:EQX720908 FAS720907:FAT720908 FKO720907:FKP720908 FUK720907:FUL720908 GEG720907:GEH720908 GOC720907:GOD720908 GXY720907:GXZ720908 HHU720907:HHV720908 HRQ720907:HRR720908 IBM720907:IBN720908 ILI720907:ILJ720908 IVE720907:IVF720908 JFA720907:JFB720908 JOW720907:JOX720908 JYS720907:JYT720908 KIO720907:KIP720908 KSK720907:KSL720908 LCG720907:LCH720908 LMC720907:LMD720908 LVY720907:LVZ720908 MFU720907:MFV720908 MPQ720907:MPR720908 MZM720907:MZN720908 NJI720907:NJJ720908 NTE720907:NTF720908 ODA720907:ODB720908 OMW720907:OMX720908 OWS720907:OWT720908 PGO720907:PGP720908 PQK720907:PQL720908 QAG720907:QAH720908 QKC720907:QKD720908 QTY720907:QTZ720908 RDU720907:RDV720908 RNQ720907:RNR720908 RXM720907:RXN720908 SHI720907:SHJ720908 SRE720907:SRF720908 TBA720907:TBB720908 TKW720907:TKX720908 TUS720907:TUT720908 UEO720907:UEP720908 UOK720907:UOL720908 UYG720907:UYH720908 VIC720907:VID720908 VRY720907:VRZ720908 WBU720907:WBV720908 WLQ720907:WLR720908 WVM720907:WVN720908 E786443:F786444 JA786443:JB786444 SW786443:SX786444 ACS786443:ACT786444 AMO786443:AMP786444 AWK786443:AWL786444 BGG786443:BGH786444 BQC786443:BQD786444 BZY786443:BZZ786444 CJU786443:CJV786444 CTQ786443:CTR786444 DDM786443:DDN786444 DNI786443:DNJ786444 DXE786443:DXF786444 EHA786443:EHB786444 EQW786443:EQX786444 FAS786443:FAT786444 FKO786443:FKP786444 FUK786443:FUL786444 GEG786443:GEH786444 GOC786443:GOD786444 GXY786443:GXZ786444 HHU786443:HHV786444 HRQ786443:HRR786444 IBM786443:IBN786444 ILI786443:ILJ786444 IVE786443:IVF786444 JFA786443:JFB786444 JOW786443:JOX786444 JYS786443:JYT786444 KIO786443:KIP786444 KSK786443:KSL786444 LCG786443:LCH786444 LMC786443:LMD786444 LVY786443:LVZ786444 MFU786443:MFV786444 MPQ786443:MPR786444 MZM786443:MZN786444 NJI786443:NJJ786444 NTE786443:NTF786444 ODA786443:ODB786444 OMW786443:OMX786444 OWS786443:OWT786444 PGO786443:PGP786444 PQK786443:PQL786444 QAG786443:QAH786444 QKC786443:QKD786444 QTY786443:QTZ786444 RDU786443:RDV786444 RNQ786443:RNR786444 RXM786443:RXN786444 SHI786443:SHJ786444 SRE786443:SRF786444 TBA786443:TBB786444 TKW786443:TKX786444 TUS786443:TUT786444 UEO786443:UEP786444 UOK786443:UOL786444 UYG786443:UYH786444 VIC786443:VID786444 VRY786443:VRZ786444 WBU786443:WBV786444 WLQ786443:WLR786444 WVM786443:WVN786444 E851979:F851980 JA851979:JB851980 SW851979:SX851980 ACS851979:ACT851980 AMO851979:AMP851980 AWK851979:AWL851980 BGG851979:BGH851980 BQC851979:BQD851980 BZY851979:BZZ851980 CJU851979:CJV851980 CTQ851979:CTR851980 DDM851979:DDN851980 DNI851979:DNJ851980 DXE851979:DXF851980 EHA851979:EHB851980 EQW851979:EQX851980 FAS851979:FAT851980 FKO851979:FKP851980 FUK851979:FUL851980 GEG851979:GEH851980 GOC851979:GOD851980 GXY851979:GXZ851980 HHU851979:HHV851980 HRQ851979:HRR851980 IBM851979:IBN851980 ILI851979:ILJ851980 IVE851979:IVF851980 JFA851979:JFB851980 JOW851979:JOX851980 JYS851979:JYT851980 KIO851979:KIP851980 KSK851979:KSL851980 LCG851979:LCH851980 LMC851979:LMD851980 LVY851979:LVZ851980 MFU851979:MFV851980 MPQ851979:MPR851980 MZM851979:MZN851980 NJI851979:NJJ851980 NTE851979:NTF851980 ODA851979:ODB851980 OMW851979:OMX851980 OWS851979:OWT851980 PGO851979:PGP851980 PQK851979:PQL851980 QAG851979:QAH851980 QKC851979:QKD851980 QTY851979:QTZ851980 RDU851979:RDV851980 RNQ851979:RNR851980 RXM851979:RXN851980 SHI851979:SHJ851980 SRE851979:SRF851980 TBA851979:TBB851980 TKW851979:TKX851980 TUS851979:TUT851980 UEO851979:UEP851980 UOK851979:UOL851980 UYG851979:UYH851980 VIC851979:VID851980 VRY851979:VRZ851980 WBU851979:WBV851980 WLQ851979:WLR851980 WVM851979:WVN851980 E917515:F917516 JA917515:JB917516 SW917515:SX917516 ACS917515:ACT917516 AMO917515:AMP917516 AWK917515:AWL917516 BGG917515:BGH917516 BQC917515:BQD917516 BZY917515:BZZ917516 CJU917515:CJV917516 CTQ917515:CTR917516 DDM917515:DDN917516 DNI917515:DNJ917516 DXE917515:DXF917516 EHA917515:EHB917516 EQW917515:EQX917516 FAS917515:FAT917516 FKO917515:FKP917516 FUK917515:FUL917516 GEG917515:GEH917516 GOC917515:GOD917516 GXY917515:GXZ917516 HHU917515:HHV917516 HRQ917515:HRR917516 IBM917515:IBN917516 ILI917515:ILJ917516 IVE917515:IVF917516 JFA917515:JFB917516 JOW917515:JOX917516 JYS917515:JYT917516 KIO917515:KIP917516 KSK917515:KSL917516 LCG917515:LCH917516 LMC917515:LMD917516 LVY917515:LVZ917516 MFU917515:MFV917516 MPQ917515:MPR917516 MZM917515:MZN917516 NJI917515:NJJ917516 NTE917515:NTF917516 ODA917515:ODB917516 OMW917515:OMX917516 OWS917515:OWT917516 PGO917515:PGP917516 PQK917515:PQL917516 QAG917515:QAH917516 QKC917515:QKD917516 QTY917515:QTZ917516 RDU917515:RDV917516 RNQ917515:RNR917516 RXM917515:RXN917516 SHI917515:SHJ917516 SRE917515:SRF917516 TBA917515:TBB917516 TKW917515:TKX917516 TUS917515:TUT917516 UEO917515:UEP917516 UOK917515:UOL917516 UYG917515:UYH917516 VIC917515:VID917516 VRY917515:VRZ917516 WBU917515:WBV917516 WLQ917515:WLR917516 WVM917515:WVN917516 E983051:F983052 JA983051:JB983052 SW983051:SX983052 ACS983051:ACT983052 AMO983051:AMP983052 AWK983051:AWL983052 BGG983051:BGH983052 BQC983051:BQD983052 BZY983051:BZZ983052 CJU983051:CJV983052 CTQ983051:CTR983052 DDM983051:DDN983052 DNI983051:DNJ983052 DXE983051:DXF983052 EHA983051:EHB983052 EQW983051:EQX983052 FAS983051:FAT983052 FKO983051:FKP983052 FUK983051:FUL983052 GEG983051:GEH983052 GOC983051:GOD983052 GXY983051:GXZ983052 HHU983051:HHV983052 HRQ983051:HRR983052 IBM983051:IBN983052 ILI983051:ILJ983052 IVE983051:IVF983052 JFA983051:JFB983052 JOW983051:JOX983052 JYS983051:JYT983052 KIO983051:KIP983052 KSK983051:KSL983052 LCG983051:LCH983052 LMC983051:LMD983052 LVY983051:LVZ983052 MFU983051:MFV983052 MPQ983051:MPR983052 MZM983051:MZN983052 NJI983051:NJJ983052 NTE983051:NTF983052 ODA983051:ODB983052 OMW983051:OMX983052 OWS983051:OWT983052 PGO983051:PGP983052 PQK983051:PQL983052 QAG983051:QAH983052 QKC983051:QKD983052 QTY983051:QTZ983052 RDU983051:RDV983052 RNQ983051:RNR983052 RXM983051:RXN983052 SHI983051:SHJ983052 SRE983051:SRF983052 TBA983051:TBB983052 TKW983051:TKX983052 TUS983051:TUT983052 UEO983051:UEP983052 UOK983051:UOL983052 UYG983051:UYH983052 VIC983051:VID983052 VRY983051:VRZ983052 WBU983051:WBV983052 WLQ983051:WLR983052 WVM983051:WVN983052 E17:F22 JA17:JB22 SW17:SX22 ACS17:ACT22 AMO17:AMP22 AWK17:AWL22 BGG17:BGH22 BQC17:BQD22 BZY17:BZZ22 CJU17:CJV22 CTQ17:CTR22 DDM17:DDN22 DNI17:DNJ22 DXE17:DXF22 EHA17:EHB22 EQW17:EQX22 FAS17:FAT22 FKO17:FKP22 FUK17:FUL22 GEG17:GEH22 GOC17:GOD22 GXY17:GXZ22 HHU17:HHV22 HRQ17:HRR22 IBM17:IBN22 ILI17:ILJ22 IVE17:IVF22 JFA17:JFB22 JOW17:JOX22 JYS17:JYT22 KIO17:KIP22 KSK17:KSL22 LCG17:LCH22 LMC17:LMD22 LVY17:LVZ22 MFU17:MFV22 MPQ17:MPR22 MZM17:MZN22 NJI17:NJJ22 NTE17:NTF22 ODA17:ODB22 OMW17:OMX22 OWS17:OWT22 PGO17:PGP22 PQK17:PQL22 QAG17:QAH22 QKC17:QKD22 QTY17:QTZ22 RDU17:RDV22 RNQ17:RNR22 RXM17:RXN22 SHI17:SHJ22 SRE17:SRF22 TBA17:TBB22 TKW17:TKX22 TUS17:TUT22 UEO17:UEP22 UOK17:UOL22 UYG17:UYH22 VIC17:VID22 VRY17:VRZ22 WBU17:WBV22 WLQ17:WLR22 WVM17:WVN22 E65552:F65557 JA65552:JB65557 SW65552:SX65557 ACS65552:ACT65557 AMO65552:AMP65557 AWK65552:AWL65557 BGG65552:BGH65557 BQC65552:BQD65557 BZY65552:BZZ65557 CJU65552:CJV65557 CTQ65552:CTR65557 DDM65552:DDN65557 DNI65552:DNJ65557 DXE65552:DXF65557 EHA65552:EHB65557 EQW65552:EQX65557 FAS65552:FAT65557 FKO65552:FKP65557 FUK65552:FUL65557 GEG65552:GEH65557 GOC65552:GOD65557 GXY65552:GXZ65557 HHU65552:HHV65557 HRQ65552:HRR65557 IBM65552:IBN65557 ILI65552:ILJ65557 IVE65552:IVF65557 JFA65552:JFB65557 JOW65552:JOX65557 JYS65552:JYT65557 KIO65552:KIP65557 KSK65552:KSL65557 LCG65552:LCH65557 LMC65552:LMD65557 LVY65552:LVZ65557 MFU65552:MFV65557 MPQ65552:MPR65557 MZM65552:MZN65557 NJI65552:NJJ65557 NTE65552:NTF65557 ODA65552:ODB65557 OMW65552:OMX65557 OWS65552:OWT65557 PGO65552:PGP65557 PQK65552:PQL65557 QAG65552:QAH65557 QKC65552:QKD65557 QTY65552:QTZ65557 RDU65552:RDV65557 RNQ65552:RNR65557 RXM65552:RXN65557 SHI65552:SHJ65557 SRE65552:SRF65557 TBA65552:TBB65557 TKW65552:TKX65557 TUS65552:TUT65557 UEO65552:UEP65557 UOK65552:UOL65557 UYG65552:UYH65557 VIC65552:VID65557 VRY65552:VRZ65557 WBU65552:WBV65557 WLQ65552:WLR65557 WVM65552:WVN65557 E131088:F131093 JA131088:JB131093 SW131088:SX131093 ACS131088:ACT131093 AMO131088:AMP131093 AWK131088:AWL131093 BGG131088:BGH131093 BQC131088:BQD131093 BZY131088:BZZ131093 CJU131088:CJV131093 CTQ131088:CTR131093 DDM131088:DDN131093 DNI131088:DNJ131093 DXE131088:DXF131093 EHA131088:EHB131093 EQW131088:EQX131093 FAS131088:FAT131093 FKO131088:FKP131093 FUK131088:FUL131093 GEG131088:GEH131093 GOC131088:GOD131093 GXY131088:GXZ131093 HHU131088:HHV131093 HRQ131088:HRR131093 IBM131088:IBN131093 ILI131088:ILJ131093 IVE131088:IVF131093 JFA131088:JFB131093 JOW131088:JOX131093 JYS131088:JYT131093 KIO131088:KIP131093 KSK131088:KSL131093 LCG131088:LCH131093 LMC131088:LMD131093 LVY131088:LVZ131093 MFU131088:MFV131093 MPQ131088:MPR131093 MZM131088:MZN131093 NJI131088:NJJ131093 NTE131088:NTF131093 ODA131088:ODB131093 OMW131088:OMX131093 OWS131088:OWT131093 PGO131088:PGP131093 PQK131088:PQL131093 QAG131088:QAH131093 QKC131088:QKD131093 QTY131088:QTZ131093 RDU131088:RDV131093 RNQ131088:RNR131093 RXM131088:RXN131093 SHI131088:SHJ131093 SRE131088:SRF131093 TBA131088:TBB131093 TKW131088:TKX131093 TUS131088:TUT131093 UEO131088:UEP131093 UOK131088:UOL131093 UYG131088:UYH131093 VIC131088:VID131093 VRY131088:VRZ131093 WBU131088:WBV131093 WLQ131088:WLR131093 WVM131088:WVN131093 E196624:F196629 JA196624:JB196629 SW196624:SX196629 ACS196624:ACT196629 AMO196624:AMP196629 AWK196624:AWL196629 BGG196624:BGH196629 BQC196624:BQD196629 BZY196624:BZZ196629 CJU196624:CJV196629 CTQ196624:CTR196629 DDM196624:DDN196629 DNI196624:DNJ196629 DXE196624:DXF196629 EHA196624:EHB196629 EQW196624:EQX196629 FAS196624:FAT196629 FKO196624:FKP196629 FUK196624:FUL196629 GEG196624:GEH196629 GOC196624:GOD196629 GXY196624:GXZ196629 HHU196624:HHV196629 HRQ196624:HRR196629 IBM196624:IBN196629 ILI196624:ILJ196629 IVE196624:IVF196629 JFA196624:JFB196629 JOW196624:JOX196629 JYS196624:JYT196629 KIO196624:KIP196629 KSK196624:KSL196629 LCG196624:LCH196629 LMC196624:LMD196629 LVY196624:LVZ196629 MFU196624:MFV196629 MPQ196624:MPR196629 MZM196624:MZN196629 NJI196624:NJJ196629 NTE196624:NTF196629 ODA196624:ODB196629 OMW196624:OMX196629 OWS196624:OWT196629 PGO196624:PGP196629 PQK196624:PQL196629 QAG196624:QAH196629 QKC196624:QKD196629 QTY196624:QTZ196629 RDU196624:RDV196629 RNQ196624:RNR196629 RXM196624:RXN196629 SHI196624:SHJ196629 SRE196624:SRF196629 TBA196624:TBB196629 TKW196624:TKX196629 TUS196624:TUT196629 UEO196624:UEP196629 UOK196624:UOL196629 UYG196624:UYH196629 VIC196624:VID196629 VRY196624:VRZ196629 WBU196624:WBV196629 WLQ196624:WLR196629 WVM196624:WVN196629 E262160:F262165 JA262160:JB262165 SW262160:SX262165 ACS262160:ACT262165 AMO262160:AMP262165 AWK262160:AWL262165 BGG262160:BGH262165 BQC262160:BQD262165 BZY262160:BZZ262165 CJU262160:CJV262165 CTQ262160:CTR262165 DDM262160:DDN262165 DNI262160:DNJ262165 DXE262160:DXF262165 EHA262160:EHB262165 EQW262160:EQX262165 FAS262160:FAT262165 FKO262160:FKP262165 FUK262160:FUL262165 GEG262160:GEH262165 GOC262160:GOD262165 GXY262160:GXZ262165 HHU262160:HHV262165 HRQ262160:HRR262165 IBM262160:IBN262165 ILI262160:ILJ262165 IVE262160:IVF262165 JFA262160:JFB262165 JOW262160:JOX262165 JYS262160:JYT262165 KIO262160:KIP262165 KSK262160:KSL262165 LCG262160:LCH262165 LMC262160:LMD262165 LVY262160:LVZ262165 MFU262160:MFV262165 MPQ262160:MPR262165 MZM262160:MZN262165 NJI262160:NJJ262165 NTE262160:NTF262165 ODA262160:ODB262165 OMW262160:OMX262165 OWS262160:OWT262165 PGO262160:PGP262165 PQK262160:PQL262165 QAG262160:QAH262165 QKC262160:QKD262165 QTY262160:QTZ262165 RDU262160:RDV262165 RNQ262160:RNR262165 RXM262160:RXN262165 SHI262160:SHJ262165 SRE262160:SRF262165 TBA262160:TBB262165 TKW262160:TKX262165 TUS262160:TUT262165 UEO262160:UEP262165 UOK262160:UOL262165 UYG262160:UYH262165 VIC262160:VID262165 VRY262160:VRZ262165 WBU262160:WBV262165 WLQ262160:WLR262165 WVM262160:WVN262165 E327696:F327701 JA327696:JB327701 SW327696:SX327701 ACS327696:ACT327701 AMO327696:AMP327701 AWK327696:AWL327701 BGG327696:BGH327701 BQC327696:BQD327701 BZY327696:BZZ327701 CJU327696:CJV327701 CTQ327696:CTR327701 DDM327696:DDN327701 DNI327696:DNJ327701 DXE327696:DXF327701 EHA327696:EHB327701 EQW327696:EQX327701 FAS327696:FAT327701 FKO327696:FKP327701 FUK327696:FUL327701 GEG327696:GEH327701 GOC327696:GOD327701 GXY327696:GXZ327701 HHU327696:HHV327701 HRQ327696:HRR327701 IBM327696:IBN327701 ILI327696:ILJ327701 IVE327696:IVF327701 JFA327696:JFB327701 JOW327696:JOX327701 JYS327696:JYT327701 KIO327696:KIP327701 KSK327696:KSL327701 LCG327696:LCH327701 LMC327696:LMD327701 LVY327696:LVZ327701 MFU327696:MFV327701 MPQ327696:MPR327701 MZM327696:MZN327701 NJI327696:NJJ327701 NTE327696:NTF327701 ODA327696:ODB327701 OMW327696:OMX327701 OWS327696:OWT327701 PGO327696:PGP327701 PQK327696:PQL327701 QAG327696:QAH327701 QKC327696:QKD327701 QTY327696:QTZ327701 RDU327696:RDV327701 RNQ327696:RNR327701 RXM327696:RXN327701 SHI327696:SHJ327701 SRE327696:SRF327701 TBA327696:TBB327701 TKW327696:TKX327701 TUS327696:TUT327701 UEO327696:UEP327701 UOK327696:UOL327701 UYG327696:UYH327701 VIC327696:VID327701 VRY327696:VRZ327701 WBU327696:WBV327701 WLQ327696:WLR327701 WVM327696:WVN327701 E393232:F393237 JA393232:JB393237 SW393232:SX393237 ACS393232:ACT393237 AMO393232:AMP393237 AWK393232:AWL393237 BGG393232:BGH393237 BQC393232:BQD393237 BZY393232:BZZ393237 CJU393232:CJV393237 CTQ393232:CTR393237 DDM393232:DDN393237 DNI393232:DNJ393237 DXE393232:DXF393237 EHA393232:EHB393237 EQW393232:EQX393237 FAS393232:FAT393237 FKO393232:FKP393237 FUK393232:FUL393237 GEG393232:GEH393237 GOC393232:GOD393237 GXY393232:GXZ393237 HHU393232:HHV393237 HRQ393232:HRR393237 IBM393232:IBN393237 ILI393232:ILJ393237 IVE393232:IVF393237 JFA393232:JFB393237 JOW393232:JOX393237 JYS393232:JYT393237 KIO393232:KIP393237 KSK393232:KSL393237 LCG393232:LCH393237 LMC393232:LMD393237 LVY393232:LVZ393237 MFU393232:MFV393237 MPQ393232:MPR393237 MZM393232:MZN393237 NJI393232:NJJ393237 NTE393232:NTF393237 ODA393232:ODB393237 OMW393232:OMX393237 OWS393232:OWT393237 PGO393232:PGP393237 PQK393232:PQL393237 QAG393232:QAH393237 QKC393232:QKD393237 QTY393232:QTZ393237 RDU393232:RDV393237 RNQ393232:RNR393237 RXM393232:RXN393237 SHI393232:SHJ393237 SRE393232:SRF393237 TBA393232:TBB393237 TKW393232:TKX393237 TUS393232:TUT393237 UEO393232:UEP393237 UOK393232:UOL393237 UYG393232:UYH393237 VIC393232:VID393237 VRY393232:VRZ393237 WBU393232:WBV393237 WLQ393232:WLR393237 WVM393232:WVN393237 E458768:F458773 JA458768:JB458773 SW458768:SX458773 ACS458768:ACT458773 AMO458768:AMP458773 AWK458768:AWL458773 BGG458768:BGH458773 BQC458768:BQD458773 BZY458768:BZZ458773 CJU458768:CJV458773 CTQ458768:CTR458773 DDM458768:DDN458773 DNI458768:DNJ458773 DXE458768:DXF458773 EHA458768:EHB458773 EQW458768:EQX458773 FAS458768:FAT458773 FKO458768:FKP458773 FUK458768:FUL458773 GEG458768:GEH458773 GOC458768:GOD458773 GXY458768:GXZ458773 HHU458768:HHV458773 HRQ458768:HRR458773 IBM458768:IBN458773 ILI458768:ILJ458773 IVE458768:IVF458773 JFA458768:JFB458773 JOW458768:JOX458773 JYS458768:JYT458773 KIO458768:KIP458773 KSK458768:KSL458773 LCG458768:LCH458773 LMC458768:LMD458773 LVY458768:LVZ458773 MFU458768:MFV458773 MPQ458768:MPR458773 MZM458768:MZN458773 NJI458768:NJJ458773 NTE458768:NTF458773 ODA458768:ODB458773 OMW458768:OMX458773 OWS458768:OWT458773 PGO458768:PGP458773 PQK458768:PQL458773 QAG458768:QAH458773 QKC458768:QKD458773 QTY458768:QTZ458773 RDU458768:RDV458773 RNQ458768:RNR458773 RXM458768:RXN458773 SHI458768:SHJ458773 SRE458768:SRF458773 TBA458768:TBB458773 TKW458768:TKX458773 TUS458768:TUT458773 UEO458768:UEP458773 UOK458768:UOL458773 UYG458768:UYH458773 VIC458768:VID458773 VRY458768:VRZ458773 WBU458768:WBV458773 WLQ458768:WLR458773 WVM458768:WVN458773 E524304:F524309 JA524304:JB524309 SW524304:SX524309 ACS524304:ACT524309 AMO524304:AMP524309 AWK524304:AWL524309 BGG524304:BGH524309 BQC524304:BQD524309 BZY524304:BZZ524309 CJU524304:CJV524309 CTQ524304:CTR524309 DDM524304:DDN524309 DNI524304:DNJ524309 DXE524304:DXF524309 EHA524304:EHB524309 EQW524304:EQX524309 FAS524304:FAT524309 FKO524304:FKP524309 FUK524304:FUL524309 GEG524304:GEH524309 GOC524304:GOD524309 GXY524304:GXZ524309 HHU524304:HHV524309 HRQ524304:HRR524309 IBM524304:IBN524309 ILI524304:ILJ524309 IVE524304:IVF524309 JFA524304:JFB524309 JOW524304:JOX524309 JYS524304:JYT524309 KIO524304:KIP524309 KSK524304:KSL524309 LCG524304:LCH524309 LMC524304:LMD524309 LVY524304:LVZ524309 MFU524304:MFV524309 MPQ524304:MPR524309 MZM524304:MZN524309 NJI524304:NJJ524309 NTE524304:NTF524309 ODA524304:ODB524309 OMW524304:OMX524309 OWS524304:OWT524309 PGO524304:PGP524309 PQK524304:PQL524309 QAG524304:QAH524309 QKC524304:QKD524309 QTY524304:QTZ524309 RDU524304:RDV524309 RNQ524304:RNR524309 RXM524304:RXN524309 SHI524304:SHJ524309 SRE524304:SRF524309 TBA524304:TBB524309 TKW524304:TKX524309 TUS524304:TUT524309 UEO524304:UEP524309 UOK524304:UOL524309 UYG524304:UYH524309 VIC524304:VID524309 VRY524304:VRZ524309 WBU524304:WBV524309 WLQ524304:WLR524309 WVM524304:WVN524309 E589840:F589845 JA589840:JB589845 SW589840:SX589845 ACS589840:ACT589845 AMO589840:AMP589845 AWK589840:AWL589845 BGG589840:BGH589845 BQC589840:BQD589845 BZY589840:BZZ589845 CJU589840:CJV589845 CTQ589840:CTR589845 DDM589840:DDN589845 DNI589840:DNJ589845 DXE589840:DXF589845 EHA589840:EHB589845 EQW589840:EQX589845 FAS589840:FAT589845 FKO589840:FKP589845 FUK589840:FUL589845 GEG589840:GEH589845 GOC589840:GOD589845 GXY589840:GXZ589845 HHU589840:HHV589845 HRQ589840:HRR589845 IBM589840:IBN589845 ILI589840:ILJ589845 IVE589840:IVF589845 JFA589840:JFB589845 JOW589840:JOX589845 JYS589840:JYT589845 KIO589840:KIP589845 KSK589840:KSL589845 LCG589840:LCH589845 LMC589840:LMD589845 LVY589840:LVZ589845 MFU589840:MFV589845 MPQ589840:MPR589845 MZM589840:MZN589845 NJI589840:NJJ589845 NTE589840:NTF589845 ODA589840:ODB589845 OMW589840:OMX589845 OWS589840:OWT589845 PGO589840:PGP589845 PQK589840:PQL589845 QAG589840:QAH589845 QKC589840:QKD589845 QTY589840:QTZ589845 RDU589840:RDV589845 RNQ589840:RNR589845 RXM589840:RXN589845 SHI589840:SHJ589845 SRE589840:SRF589845 TBA589840:TBB589845 TKW589840:TKX589845 TUS589840:TUT589845 UEO589840:UEP589845 UOK589840:UOL589845 UYG589840:UYH589845 VIC589840:VID589845 VRY589840:VRZ589845 WBU589840:WBV589845 WLQ589840:WLR589845 WVM589840:WVN589845 E655376:F655381 JA655376:JB655381 SW655376:SX655381 ACS655376:ACT655381 AMO655376:AMP655381 AWK655376:AWL655381 BGG655376:BGH655381 BQC655376:BQD655381 BZY655376:BZZ655381 CJU655376:CJV655381 CTQ655376:CTR655381 DDM655376:DDN655381 DNI655376:DNJ655381 DXE655376:DXF655381 EHA655376:EHB655381 EQW655376:EQX655381 FAS655376:FAT655381 FKO655376:FKP655381 FUK655376:FUL655381 GEG655376:GEH655381 GOC655376:GOD655381 GXY655376:GXZ655381 HHU655376:HHV655381 HRQ655376:HRR655381 IBM655376:IBN655381 ILI655376:ILJ655381 IVE655376:IVF655381 JFA655376:JFB655381 JOW655376:JOX655381 JYS655376:JYT655381 KIO655376:KIP655381 KSK655376:KSL655381 LCG655376:LCH655381 LMC655376:LMD655381 LVY655376:LVZ655381 MFU655376:MFV655381 MPQ655376:MPR655381 MZM655376:MZN655381 NJI655376:NJJ655381 NTE655376:NTF655381 ODA655376:ODB655381 OMW655376:OMX655381 OWS655376:OWT655381 PGO655376:PGP655381 PQK655376:PQL655381 QAG655376:QAH655381 QKC655376:QKD655381 QTY655376:QTZ655381 RDU655376:RDV655381 RNQ655376:RNR655381 RXM655376:RXN655381 SHI655376:SHJ655381 SRE655376:SRF655381 TBA655376:TBB655381 TKW655376:TKX655381 TUS655376:TUT655381 UEO655376:UEP655381 UOK655376:UOL655381 UYG655376:UYH655381 VIC655376:VID655381 VRY655376:VRZ655381 WBU655376:WBV655381 WLQ655376:WLR655381 WVM655376:WVN655381 E720912:F720917 JA720912:JB720917 SW720912:SX720917 ACS720912:ACT720917 AMO720912:AMP720917 AWK720912:AWL720917 BGG720912:BGH720917 BQC720912:BQD720917 BZY720912:BZZ720917 CJU720912:CJV720917 CTQ720912:CTR720917 DDM720912:DDN720917 DNI720912:DNJ720917 DXE720912:DXF720917 EHA720912:EHB720917 EQW720912:EQX720917 FAS720912:FAT720917 FKO720912:FKP720917 FUK720912:FUL720917 GEG720912:GEH720917 GOC720912:GOD720917 GXY720912:GXZ720917 HHU720912:HHV720917 HRQ720912:HRR720917 IBM720912:IBN720917 ILI720912:ILJ720917 IVE720912:IVF720917 JFA720912:JFB720917 JOW720912:JOX720917 JYS720912:JYT720917 KIO720912:KIP720917 KSK720912:KSL720917 LCG720912:LCH720917 LMC720912:LMD720917 LVY720912:LVZ720917 MFU720912:MFV720917 MPQ720912:MPR720917 MZM720912:MZN720917 NJI720912:NJJ720917 NTE720912:NTF720917 ODA720912:ODB720917 OMW720912:OMX720917 OWS720912:OWT720917 PGO720912:PGP720917 PQK720912:PQL720917 QAG720912:QAH720917 QKC720912:QKD720917 QTY720912:QTZ720917 RDU720912:RDV720917 RNQ720912:RNR720917 RXM720912:RXN720917 SHI720912:SHJ720917 SRE720912:SRF720917 TBA720912:TBB720917 TKW720912:TKX720917 TUS720912:TUT720917 UEO720912:UEP720917 UOK720912:UOL720917 UYG720912:UYH720917 VIC720912:VID720917 VRY720912:VRZ720917 WBU720912:WBV720917 WLQ720912:WLR720917 WVM720912:WVN720917 E786448:F786453 JA786448:JB786453 SW786448:SX786453 ACS786448:ACT786453 AMO786448:AMP786453 AWK786448:AWL786453 BGG786448:BGH786453 BQC786448:BQD786453 BZY786448:BZZ786453 CJU786448:CJV786453 CTQ786448:CTR786453 DDM786448:DDN786453 DNI786448:DNJ786453 DXE786448:DXF786453 EHA786448:EHB786453 EQW786448:EQX786453 FAS786448:FAT786453 FKO786448:FKP786453 FUK786448:FUL786453 GEG786448:GEH786453 GOC786448:GOD786453 GXY786448:GXZ786453 HHU786448:HHV786453 HRQ786448:HRR786453 IBM786448:IBN786453 ILI786448:ILJ786453 IVE786448:IVF786453 JFA786448:JFB786453 JOW786448:JOX786453 JYS786448:JYT786453 KIO786448:KIP786453 KSK786448:KSL786453 LCG786448:LCH786453 LMC786448:LMD786453 LVY786448:LVZ786453 MFU786448:MFV786453 MPQ786448:MPR786453 MZM786448:MZN786453 NJI786448:NJJ786453 NTE786448:NTF786453 ODA786448:ODB786453 OMW786448:OMX786453 OWS786448:OWT786453 PGO786448:PGP786453 PQK786448:PQL786453 QAG786448:QAH786453 QKC786448:QKD786453 QTY786448:QTZ786453 RDU786448:RDV786453 RNQ786448:RNR786453 RXM786448:RXN786453 SHI786448:SHJ786453 SRE786448:SRF786453 TBA786448:TBB786453 TKW786448:TKX786453 TUS786448:TUT786453 UEO786448:UEP786453 UOK786448:UOL786453 UYG786448:UYH786453 VIC786448:VID786453 VRY786448:VRZ786453 WBU786448:WBV786453 WLQ786448:WLR786453 WVM786448:WVN786453 E851984:F851989 JA851984:JB851989 SW851984:SX851989 ACS851984:ACT851989 AMO851984:AMP851989 AWK851984:AWL851989 BGG851984:BGH851989 BQC851984:BQD851989 BZY851984:BZZ851989 CJU851984:CJV851989 CTQ851984:CTR851989 DDM851984:DDN851989 DNI851984:DNJ851989 DXE851984:DXF851989 EHA851984:EHB851989 EQW851984:EQX851989 FAS851984:FAT851989 FKO851984:FKP851989 FUK851984:FUL851989 GEG851984:GEH851989 GOC851984:GOD851989 GXY851984:GXZ851989 HHU851984:HHV851989 HRQ851984:HRR851989 IBM851984:IBN851989 ILI851984:ILJ851989 IVE851984:IVF851989 JFA851984:JFB851989 JOW851984:JOX851989 JYS851984:JYT851989 KIO851984:KIP851989 KSK851984:KSL851989 LCG851984:LCH851989 LMC851984:LMD851989 LVY851984:LVZ851989 MFU851984:MFV851989 MPQ851984:MPR851989 MZM851984:MZN851989 NJI851984:NJJ851989 NTE851984:NTF851989 ODA851984:ODB851989 OMW851984:OMX851989 OWS851984:OWT851989 PGO851984:PGP851989 PQK851984:PQL851989 QAG851984:QAH851989 QKC851984:QKD851989 QTY851984:QTZ851989 RDU851984:RDV851989 RNQ851984:RNR851989 RXM851984:RXN851989 SHI851984:SHJ851989 SRE851984:SRF851989 TBA851984:TBB851989 TKW851984:TKX851989 TUS851984:TUT851989 UEO851984:UEP851989 UOK851984:UOL851989 UYG851984:UYH851989 VIC851984:VID851989 VRY851984:VRZ851989 WBU851984:WBV851989 WLQ851984:WLR851989 WVM851984:WVN851989 E917520:F917525 JA917520:JB917525 SW917520:SX917525 ACS917520:ACT917525 AMO917520:AMP917525 AWK917520:AWL917525 BGG917520:BGH917525 BQC917520:BQD917525 BZY917520:BZZ917525 CJU917520:CJV917525 CTQ917520:CTR917525 DDM917520:DDN917525 DNI917520:DNJ917525 DXE917520:DXF917525 EHA917520:EHB917525 EQW917520:EQX917525 FAS917520:FAT917525 FKO917520:FKP917525 FUK917520:FUL917525 GEG917520:GEH917525 GOC917520:GOD917525 GXY917520:GXZ917525 HHU917520:HHV917525 HRQ917520:HRR917525 IBM917520:IBN917525 ILI917520:ILJ917525 IVE917520:IVF917525 JFA917520:JFB917525 JOW917520:JOX917525 JYS917520:JYT917525 KIO917520:KIP917525 KSK917520:KSL917525 LCG917520:LCH917525 LMC917520:LMD917525 LVY917520:LVZ917525 MFU917520:MFV917525 MPQ917520:MPR917525 MZM917520:MZN917525 NJI917520:NJJ917525 NTE917520:NTF917525 ODA917520:ODB917525 OMW917520:OMX917525 OWS917520:OWT917525 PGO917520:PGP917525 PQK917520:PQL917525 QAG917520:QAH917525 QKC917520:QKD917525 QTY917520:QTZ917525 RDU917520:RDV917525 RNQ917520:RNR917525 RXM917520:RXN917525 SHI917520:SHJ917525 SRE917520:SRF917525 TBA917520:TBB917525 TKW917520:TKX917525 TUS917520:TUT917525 UEO917520:UEP917525 UOK917520:UOL917525 UYG917520:UYH917525 VIC917520:VID917525 VRY917520:VRZ917525 WBU917520:WBV917525 WLQ917520:WLR917525 WVM917520:WVN917525 E983056:F983061 JA983056:JB983061 SW983056:SX983061 ACS983056:ACT983061 AMO983056:AMP983061 AWK983056:AWL983061 BGG983056:BGH983061 BQC983056:BQD983061 BZY983056:BZZ983061 CJU983056:CJV983061 CTQ983056:CTR983061 DDM983056:DDN983061 DNI983056:DNJ983061 DXE983056:DXF983061 EHA983056:EHB983061 EQW983056:EQX983061 FAS983056:FAT983061 FKO983056:FKP983061 FUK983056:FUL983061 GEG983056:GEH983061 GOC983056:GOD983061 GXY983056:GXZ983061 HHU983056:HHV983061 HRQ983056:HRR983061 IBM983056:IBN983061 ILI983056:ILJ983061 IVE983056:IVF983061 JFA983056:JFB983061 JOW983056:JOX983061 JYS983056:JYT983061 KIO983056:KIP983061 KSK983056:KSL983061 LCG983056:LCH983061 LMC983056:LMD983061 LVY983056:LVZ983061 MFU983056:MFV983061 MPQ983056:MPR983061 MZM983056:MZN983061 NJI983056:NJJ983061 NTE983056:NTF983061 ODA983056:ODB983061 OMW983056:OMX983061 OWS983056:OWT983061 PGO983056:PGP983061 PQK983056:PQL983061 QAG983056:QAH983061 QKC983056:QKD983061 QTY983056:QTZ983061 RDU983056:RDV983061 RNQ983056:RNR983061 RXM983056:RXN983061 SHI983056:SHJ983061 SRE983056:SRF983061 TBA983056:TBB983061 TKW983056:TKX983061 TUS983056:TUT983061 UEO983056:UEP983061 UOK983056:UOL983061 UYG983056:UYH983061 VIC983056:VID983061 VRY983056:VRZ983061 WBU983056:WBV983061 WLQ983056:WLR983061 WVM983056:WVN983061 E42:F44 JA42:JB44 SW42:SX44 ACS42:ACT44 AMO42:AMP44 AWK42:AWL44 BGG42:BGH44 BQC42:BQD44 BZY42:BZZ44 CJU42:CJV44 CTQ42:CTR44 DDM42:DDN44 DNI42:DNJ44 DXE42:DXF44 EHA42:EHB44 EQW42:EQX44 FAS42:FAT44 FKO42:FKP44 FUK42:FUL44 GEG42:GEH44 GOC42:GOD44 GXY42:GXZ44 HHU42:HHV44 HRQ42:HRR44 IBM42:IBN44 ILI42:ILJ44 IVE42:IVF44 JFA42:JFB44 JOW42:JOX44 JYS42:JYT44 KIO42:KIP44 KSK42:KSL44 LCG42:LCH44 LMC42:LMD44 LVY42:LVZ44 MFU42:MFV44 MPQ42:MPR44 MZM42:MZN44 NJI42:NJJ44 NTE42:NTF44 ODA42:ODB44 OMW42:OMX44 OWS42:OWT44 PGO42:PGP44 PQK42:PQL44 QAG42:QAH44 QKC42:QKD44 QTY42:QTZ44 RDU42:RDV44 RNQ42:RNR44 RXM42:RXN44 SHI42:SHJ44 SRE42:SRF44 TBA42:TBB44 TKW42:TKX44 TUS42:TUT44 UEO42:UEP44 UOK42:UOL44 UYG42:UYH44 VIC42:VID44 VRY42:VRZ44 WBU42:WBV44 WLQ42:WLR44 WVM42:WVN44 E65578:F65580 JA65578:JB65580 SW65578:SX65580 ACS65578:ACT65580 AMO65578:AMP65580 AWK65578:AWL65580 BGG65578:BGH65580 BQC65578:BQD65580 BZY65578:BZZ65580 CJU65578:CJV65580 CTQ65578:CTR65580 DDM65578:DDN65580 DNI65578:DNJ65580 DXE65578:DXF65580 EHA65578:EHB65580 EQW65578:EQX65580 FAS65578:FAT65580 FKO65578:FKP65580 FUK65578:FUL65580 GEG65578:GEH65580 GOC65578:GOD65580 GXY65578:GXZ65580 HHU65578:HHV65580 HRQ65578:HRR65580 IBM65578:IBN65580 ILI65578:ILJ65580 IVE65578:IVF65580 JFA65578:JFB65580 JOW65578:JOX65580 JYS65578:JYT65580 KIO65578:KIP65580 KSK65578:KSL65580 LCG65578:LCH65580 LMC65578:LMD65580 LVY65578:LVZ65580 MFU65578:MFV65580 MPQ65578:MPR65580 MZM65578:MZN65580 NJI65578:NJJ65580 NTE65578:NTF65580 ODA65578:ODB65580 OMW65578:OMX65580 OWS65578:OWT65580 PGO65578:PGP65580 PQK65578:PQL65580 QAG65578:QAH65580 QKC65578:QKD65580 QTY65578:QTZ65580 RDU65578:RDV65580 RNQ65578:RNR65580 RXM65578:RXN65580 SHI65578:SHJ65580 SRE65578:SRF65580 TBA65578:TBB65580 TKW65578:TKX65580 TUS65578:TUT65580 UEO65578:UEP65580 UOK65578:UOL65580 UYG65578:UYH65580 VIC65578:VID65580 VRY65578:VRZ65580 WBU65578:WBV65580 WLQ65578:WLR65580 WVM65578:WVN65580 E131114:F131116 JA131114:JB131116 SW131114:SX131116 ACS131114:ACT131116 AMO131114:AMP131116 AWK131114:AWL131116 BGG131114:BGH131116 BQC131114:BQD131116 BZY131114:BZZ131116 CJU131114:CJV131116 CTQ131114:CTR131116 DDM131114:DDN131116 DNI131114:DNJ131116 DXE131114:DXF131116 EHA131114:EHB131116 EQW131114:EQX131116 FAS131114:FAT131116 FKO131114:FKP131116 FUK131114:FUL131116 GEG131114:GEH131116 GOC131114:GOD131116 GXY131114:GXZ131116 HHU131114:HHV131116 HRQ131114:HRR131116 IBM131114:IBN131116 ILI131114:ILJ131116 IVE131114:IVF131116 JFA131114:JFB131116 JOW131114:JOX131116 JYS131114:JYT131116 KIO131114:KIP131116 KSK131114:KSL131116 LCG131114:LCH131116 LMC131114:LMD131116 LVY131114:LVZ131116 MFU131114:MFV131116 MPQ131114:MPR131116 MZM131114:MZN131116 NJI131114:NJJ131116 NTE131114:NTF131116 ODA131114:ODB131116 OMW131114:OMX131116 OWS131114:OWT131116 PGO131114:PGP131116 PQK131114:PQL131116 QAG131114:QAH131116 QKC131114:QKD131116 QTY131114:QTZ131116 RDU131114:RDV131116 RNQ131114:RNR131116 RXM131114:RXN131116 SHI131114:SHJ131116 SRE131114:SRF131116 TBA131114:TBB131116 TKW131114:TKX131116 TUS131114:TUT131116 UEO131114:UEP131116 UOK131114:UOL131116 UYG131114:UYH131116 VIC131114:VID131116 VRY131114:VRZ131116 WBU131114:WBV131116 WLQ131114:WLR131116 WVM131114:WVN131116 E196650:F196652 JA196650:JB196652 SW196650:SX196652 ACS196650:ACT196652 AMO196650:AMP196652 AWK196650:AWL196652 BGG196650:BGH196652 BQC196650:BQD196652 BZY196650:BZZ196652 CJU196650:CJV196652 CTQ196650:CTR196652 DDM196650:DDN196652 DNI196650:DNJ196652 DXE196650:DXF196652 EHA196650:EHB196652 EQW196650:EQX196652 FAS196650:FAT196652 FKO196650:FKP196652 FUK196650:FUL196652 GEG196650:GEH196652 GOC196650:GOD196652 GXY196650:GXZ196652 HHU196650:HHV196652 HRQ196650:HRR196652 IBM196650:IBN196652 ILI196650:ILJ196652 IVE196650:IVF196652 JFA196650:JFB196652 JOW196650:JOX196652 JYS196650:JYT196652 KIO196650:KIP196652 KSK196650:KSL196652 LCG196650:LCH196652 LMC196650:LMD196652 LVY196650:LVZ196652 MFU196650:MFV196652 MPQ196650:MPR196652 MZM196650:MZN196652 NJI196650:NJJ196652 NTE196650:NTF196652 ODA196650:ODB196652 OMW196650:OMX196652 OWS196650:OWT196652 PGO196650:PGP196652 PQK196650:PQL196652 QAG196650:QAH196652 QKC196650:QKD196652 QTY196650:QTZ196652 RDU196650:RDV196652 RNQ196650:RNR196652 RXM196650:RXN196652 SHI196650:SHJ196652 SRE196650:SRF196652 TBA196650:TBB196652 TKW196650:TKX196652 TUS196650:TUT196652 UEO196650:UEP196652 UOK196650:UOL196652 UYG196650:UYH196652 VIC196650:VID196652 VRY196650:VRZ196652 WBU196650:WBV196652 WLQ196650:WLR196652 WVM196650:WVN196652 E262186:F262188 JA262186:JB262188 SW262186:SX262188 ACS262186:ACT262188 AMO262186:AMP262188 AWK262186:AWL262188 BGG262186:BGH262188 BQC262186:BQD262188 BZY262186:BZZ262188 CJU262186:CJV262188 CTQ262186:CTR262188 DDM262186:DDN262188 DNI262186:DNJ262188 DXE262186:DXF262188 EHA262186:EHB262188 EQW262186:EQX262188 FAS262186:FAT262188 FKO262186:FKP262188 FUK262186:FUL262188 GEG262186:GEH262188 GOC262186:GOD262188 GXY262186:GXZ262188 HHU262186:HHV262188 HRQ262186:HRR262188 IBM262186:IBN262188 ILI262186:ILJ262188 IVE262186:IVF262188 JFA262186:JFB262188 JOW262186:JOX262188 JYS262186:JYT262188 KIO262186:KIP262188 KSK262186:KSL262188 LCG262186:LCH262188 LMC262186:LMD262188 LVY262186:LVZ262188 MFU262186:MFV262188 MPQ262186:MPR262188 MZM262186:MZN262188 NJI262186:NJJ262188 NTE262186:NTF262188 ODA262186:ODB262188 OMW262186:OMX262188 OWS262186:OWT262188 PGO262186:PGP262188 PQK262186:PQL262188 QAG262186:QAH262188 QKC262186:QKD262188 QTY262186:QTZ262188 RDU262186:RDV262188 RNQ262186:RNR262188 RXM262186:RXN262188 SHI262186:SHJ262188 SRE262186:SRF262188 TBA262186:TBB262188 TKW262186:TKX262188 TUS262186:TUT262188 UEO262186:UEP262188 UOK262186:UOL262188 UYG262186:UYH262188 VIC262186:VID262188 VRY262186:VRZ262188 WBU262186:WBV262188 WLQ262186:WLR262188 WVM262186:WVN262188 E327722:F327724 JA327722:JB327724 SW327722:SX327724 ACS327722:ACT327724 AMO327722:AMP327724 AWK327722:AWL327724 BGG327722:BGH327724 BQC327722:BQD327724 BZY327722:BZZ327724 CJU327722:CJV327724 CTQ327722:CTR327724 DDM327722:DDN327724 DNI327722:DNJ327724 DXE327722:DXF327724 EHA327722:EHB327724 EQW327722:EQX327724 FAS327722:FAT327724 FKO327722:FKP327724 FUK327722:FUL327724 GEG327722:GEH327724 GOC327722:GOD327724 GXY327722:GXZ327724 HHU327722:HHV327724 HRQ327722:HRR327724 IBM327722:IBN327724 ILI327722:ILJ327724 IVE327722:IVF327724 JFA327722:JFB327724 JOW327722:JOX327724 JYS327722:JYT327724 KIO327722:KIP327724 KSK327722:KSL327724 LCG327722:LCH327724 LMC327722:LMD327724 LVY327722:LVZ327724 MFU327722:MFV327724 MPQ327722:MPR327724 MZM327722:MZN327724 NJI327722:NJJ327724 NTE327722:NTF327724 ODA327722:ODB327724 OMW327722:OMX327724 OWS327722:OWT327724 PGO327722:PGP327724 PQK327722:PQL327724 QAG327722:QAH327724 QKC327722:QKD327724 QTY327722:QTZ327724 RDU327722:RDV327724 RNQ327722:RNR327724 RXM327722:RXN327724 SHI327722:SHJ327724 SRE327722:SRF327724 TBA327722:TBB327724 TKW327722:TKX327724 TUS327722:TUT327724 UEO327722:UEP327724 UOK327722:UOL327724 UYG327722:UYH327724 VIC327722:VID327724 VRY327722:VRZ327724 WBU327722:WBV327724 WLQ327722:WLR327724 WVM327722:WVN327724 E393258:F393260 JA393258:JB393260 SW393258:SX393260 ACS393258:ACT393260 AMO393258:AMP393260 AWK393258:AWL393260 BGG393258:BGH393260 BQC393258:BQD393260 BZY393258:BZZ393260 CJU393258:CJV393260 CTQ393258:CTR393260 DDM393258:DDN393260 DNI393258:DNJ393260 DXE393258:DXF393260 EHA393258:EHB393260 EQW393258:EQX393260 FAS393258:FAT393260 FKO393258:FKP393260 FUK393258:FUL393260 GEG393258:GEH393260 GOC393258:GOD393260 GXY393258:GXZ393260 HHU393258:HHV393260 HRQ393258:HRR393260 IBM393258:IBN393260 ILI393258:ILJ393260 IVE393258:IVF393260 JFA393258:JFB393260 JOW393258:JOX393260 JYS393258:JYT393260 KIO393258:KIP393260 KSK393258:KSL393260 LCG393258:LCH393260 LMC393258:LMD393260 LVY393258:LVZ393260 MFU393258:MFV393260 MPQ393258:MPR393260 MZM393258:MZN393260 NJI393258:NJJ393260 NTE393258:NTF393260 ODA393258:ODB393260 OMW393258:OMX393260 OWS393258:OWT393260 PGO393258:PGP393260 PQK393258:PQL393260 QAG393258:QAH393260 QKC393258:QKD393260 QTY393258:QTZ393260 RDU393258:RDV393260 RNQ393258:RNR393260 RXM393258:RXN393260 SHI393258:SHJ393260 SRE393258:SRF393260 TBA393258:TBB393260 TKW393258:TKX393260 TUS393258:TUT393260 UEO393258:UEP393260 UOK393258:UOL393260 UYG393258:UYH393260 VIC393258:VID393260 VRY393258:VRZ393260 WBU393258:WBV393260 WLQ393258:WLR393260 WVM393258:WVN393260 E458794:F458796 JA458794:JB458796 SW458794:SX458796 ACS458794:ACT458796 AMO458794:AMP458796 AWK458794:AWL458796 BGG458794:BGH458796 BQC458794:BQD458796 BZY458794:BZZ458796 CJU458794:CJV458796 CTQ458794:CTR458796 DDM458794:DDN458796 DNI458794:DNJ458796 DXE458794:DXF458796 EHA458794:EHB458796 EQW458794:EQX458796 FAS458794:FAT458796 FKO458794:FKP458796 FUK458794:FUL458796 GEG458794:GEH458796 GOC458794:GOD458796 GXY458794:GXZ458796 HHU458794:HHV458796 HRQ458794:HRR458796 IBM458794:IBN458796 ILI458794:ILJ458796 IVE458794:IVF458796 JFA458794:JFB458796 JOW458794:JOX458796 JYS458794:JYT458796 KIO458794:KIP458796 KSK458794:KSL458796 LCG458794:LCH458796 LMC458794:LMD458796 LVY458794:LVZ458796 MFU458794:MFV458796 MPQ458794:MPR458796 MZM458794:MZN458796 NJI458794:NJJ458796 NTE458794:NTF458796 ODA458794:ODB458796 OMW458794:OMX458796 OWS458794:OWT458796 PGO458794:PGP458796 PQK458794:PQL458796 QAG458794:QAH458796 QKC458794:QKD458796 QTY458794:QTZ458796 RDU458794:RDV458796 RNQ458794:RNR458796 RXM458794:RXN458796 SHI458794:SHJ458796 SRE458794:SRF458796 TBA458794:TBB458796 TKW458794:TKX458796 TUS458794:TUT458796 UEO458794:UEP458796 UOK458794:UOL458796 UYG458794:UYH458796 VIC458794:VID458796 VRY458794:VRZ458796 WBU458794:WBV458796 WLQ458794:WLR458796 WVM458794:WVN458796 E524330:F524332 JA524330:JB524332 SW524330:SX524332 ACS524330:ACT524332 AMO524330:AMP524332 AWK524330:AWL524332 BGG524330:BGH524332 BQC524330:BQD524332 BZY524330:BZZ524332 CJU524330:CJV524332 CTQ524330:CTR524332 DDM524330:DDN524332 DNI524330:DNJ524332 DXE524330:DXF524332 EHA524330:EHB524332 EQW524330:EQX524332 FAS524330:FAT524332 FKO524330:FKP524332 FUK524330:FUL524332 GEG524330:GEH524332 GOC524330:GOD524332 GXY524330:GXZ524332 HHU524330:HHV524332 HRQ524330:HRR524332 IBM524330:IBN524332 ILI524330:ILJ524332 IVE524330:IVF524332 JFA524330:JFB524332 JOW524330:JOX524332 JYS524330:JYT524332 KIO524330:KIP524332 KSK524330:KSL524332 LCG524330:LCH524332 LMC524330:LMD524332 LVY524330:LVZ524332 MFU524330:MFV524332 MPQ524330:MPR524332 MZM524330:MZN524332 NJI524330:NJJ524332 NTE524330:NTF524332 ODA524330:ODB524332 OMW524330:OMX524332 OWS524330:OWT524332 PGO524330:PGP524332 PQK524330:PQL524332 QAG524330:QAH524332 QKC524330:QKD524332 QTY524330:QTZ524332 RDU524330:RDV524332 RNQ524330:RNR524332 RXM524330:RXN524332 SHI524330:SHJ524332 SRE524330:SRF524332 TBA524330:TBB524332 TKW524330:TKX524332 TUS524330:TUT524332 UEO524330:UEP524332 UOK524330:UOL524332 UYG524330:UYH524332 VIC524330:VID524332 VRY524330:VRZ524332 WBU524330:WBV524332 WLQ524330:WLR524332 WVM524330:WVN524332 E589866:F589868 JA589866:JB589868 SW589866:SX589868 ACS589866:ACT589868 AMO589866:AMP589868 AWK589866:AWL589868 BGG589866:BGH589868 BQC589866:BQD589868 BZY589866:BZZ589868 CJU589866:CJV589868 CTQ589866:CTR589868 DDM589866:DDN589868 DNI589866:DNJ589868 DXE589866:DXF589868 EHA589866:EHB589868 EQW589866:EQX589868 FAS589866:FAT589868 FKO589866:FKP589868 FUK589866:FUL589868 GEG589866:GEH589868 GOC589866:GOD589868 GXY589866:GXZ589868 HHU589866:HHV589868 HRQ589866:HRR589868 IBM589866:IBN589868 ILI589866:ILJ589868 IVE589866:IVF589868 JFA589866:JFB589868 JOW589866:JOX589868 JYS589866:JYT589868 KIO589866:KIP589868 KSK589866:KSL589868 LCG589866:LCH589868 LMC589866:LMD589868 LVY589866:LVZ589868 MFU589866:MFV589868 MPQ589866:MPR589868 MZM589866:MZN589868 NJI589866:NJJ589868 NTE589866:NTF589868 ODA589866:ODB589868 OMW589866:OMX589868 OWS589866:OWT589868 PGO589866:PGP589868 PQK589866:PQL589868 QAG589866:QAH589868 QKC589866:QKD589868 QTY589866:QTZ589868 RDU589866:RDV589868 RNQ589866:RNR589868 RXM589866:RXN589868 SHI589866:SHJ589868 SRE589866:SRF589868 TBA589866:TBB589868 TKW589866:TKX589868 TUS589866:TUT589868 UEO589866:UEP589868 UOK589866:UOL589868 UYG589866:UYH589868 VIC589866:VID589868 VRY589866:VRZ589868 WBU589866:WBV589868 WLQ589866:WLR589868 WVM589866:WVN589868 E655402:F655404 JA655402:JB655404 SW655402:SX655404 ACS655402:ACT655404 AMO655402:AMP655404 AWK655402:AWL655404 BGG655402:BGH655404 BQC655402:BQD655404 BZY655402:BZZ655404 CJU655402:CJV655404 CTQ655402:CTR655404 DDM655402:DDN655404 DNI655402:DNJ655404 DXE655402:DXF655404 EHA655402:EHB655404 EQW655402:EQX655404 FAS655402:FAT655404 FKO655402:FKP655404 FUK655402:FUL655404 GEG655402:GEH655404 GOC655402:GOD655404 GXY655402:GXZ655404 HHU655402:HHV655404 HRQ655402:HRR655404 IBM655402:IBN655404 ILI655402:ILJ655404 IVE655402:IVF655404 JFA655402:JFB655404 JOW655402:JOX655404 JYS655402:JYT655404 KIO655402:KIP655404 KSK655402:KSL655404 LCG655402:LCH655404 LMC655402:LMD655404 LVY655402:LVZ655404 MFU655402:MFV655404 MPQ655402:MPR655404 MZM655402:MZN655404 NJI655402:NJJ655404 NTE655402:NTF655404 ODA655402:ODB655404 OMW655402:OMX655404 OWS655402:OWT655404 PGO655402:PGP655404 PQK655402:PQL655404 QAG655402:QAH655404 QKC655402:QKD655404 QTY655402:QTZ655404 RDU655402:RDV655404 RNQ655402:RNR655404 RXM655402:RXN655404 SHI655402:SHJ655404 SRE655402:SRF655404 TBA655402:TBB655404 TKW655402:TKX655404 TUS655402:TUT655404 UEO655402:UEP655404 UOK655402:UOL655404 UYG655402:UYH655404 VIC655402:VID655404 VRY655402:VRZ655404 WBU655402:WBV655404 WLQ655402:WLR655404 WVM655402:WVN655404 E720938:F720940 JA720938:JB720940 SW720938:SX720940 ACS720938:ACT720940 AMO720938:AMP720940 AWK720938:AWL720940 BGG720938:BGH720940 BQC720938:BQD720940 BZY720938:BZZ720940 CJU720938:CJV720940 CTQ720938:CTR720940 DDM720938:DDN720940 DNI720938:DNJ720940 DXE720938:DXF720940 EHA720938:EHB720940 EQW720938:EQX720940 FAS720938:FAT720940 FKO720938:FKP720940 FUK720938:FUL720940 GEG720938:GEH720940 GOC720938:GOD720940 GXY720938:GXZ720940 HHU720938:HHV720940 HRQ720938:HRR720940 IBM720938:IBN720940 ILI720938:ILJ720940 IVE720938:IVF720940 JFA720938:JFB720940 JOW720938:JOX720940 JYS720938:JYT720940 KIO720938:KIP720940 KSK720938:KSL720940 LCG720938:LCH720940 LMC720938:LMD720940 LVY720938:LVZ720940 MFU720938:MFV720940 MPQ720938:MPR720940 MZM720938:MZN720940 NJI720938:NJJ720940 NTE720938:NTF720940 ODA720938:ODB720940 OMW720938:OMX720940 OWS720938:OWT720940 PGO720938:PGP720940 PQK720938:PQL720940 QAG720938:QAH720940 QKC720938:QKD720940 QTY720938:QTZ720940 RDU720938:RDV720940 RNQ720938:RNR720940 RXM720938:RXN720940 SHI720938:SHJ720940 SRE720938:SRF720940 TBA720938:TBB720940 TKW720938:TKX720940 TUS720938:TUT720940 UEO720938:UEP720940 UOK720938:UOL720940 UYG720938:UYH720940 VIC720938:VID720940 VRY720938:VRZ720940 WBU720938:WBV720940 WLQ720938:WLR720940 WVM720938:WVN720940 E786474:F786476 JA786474:JB786476 SW786474:SX786476 ACS786474:ACT786476 AMO786474:AMP786476 AWK786474:AWL786476 BGG786474:BGH786476 BQC786474:BQD786476 BZY786474:BZZ786476 CJU786474:CJV786476 CTQ786474:CTR786476 DDM786474:DDN786476 DNI786474:DNJ786476 DXE786474:DXF786476 EHA786474:EHB786476 EQW786474:EQX786476 FAS786474:FAT786476 FKO786474:FKP786476 FUK786474:FUL786476 GEG786474:GEH786476 GOC786474:GOD786476 GXY786474:GXZ786476 HHU786474:HHV786476 HRQ786474:HRR786476 IBM786474:IBN786476 ILI786474:ILJ786476 IVE786474:IVF786476 JFA786474:JFB786476 JOW786474:JOX786476 JYS786474:JYT786476 KIO786474:KIP786476 KSK786474:KSL786476 LCG786474:LCH786476 LMC786474:LMD786476 LVY786474:LVZ786476 MFU786474:MFV786476 MPQ786474:MPR786476 MZM786474:MZN786476 NJI786474:NJJ786476 NTE786474:NTF786476 ODA786474:ODB786476 OMW786474:OMX786476 OWS786474:OWT786476 PGO786474:PGP786476 PQK786474:PQL786476 QAG786474:QAH786476 QKC786474:QKD786476 QTY786474:QTZ786476 RDU786474:RDV786476 RNQ786474:RNR786476 RXM786474:RXN786476 SHI786474:SHJ786476 SRE786474:SRF786476 TBA786474:TBB786476 TKW786474:TKX786476 TUS786474:TUT786476 UEO786474:UEP786476 UOK786474:UOL786476 UYG786474:UYH786476 VIC786474:VID786476 VRY786474:VRZ786476 WBU786474:WBV786476 WLQ786474:WLR786476 WVM786474:WVN786476 E852010:F852012 JA852010:JB852012 SW852010:SX852012 ACS852010:ACT852012 AMO852010:AMP852012 AWK852010:AWL852012 BGG852010:BGH852012 BQC852010:BQD852012 BZY852010:BZZ852012 CJU852010:CJV852012 CTQ852010:CTR852012 DDM852010:DDN852012 DNI852010:DNJ852012 DXE852010:DXF852012 EHA852010:EHB852012 EQW852010:EQX852012 FAS852010:FAT852012 FKO852010:FKP852012 FUK852010:FUL852012 GEG852010:GEH852012 GOC852010:GOD852012 GXY852010:GXZ852012 HHU852010:HHV852012 HRQ852010:HRR852012 IBM852010:IBN852012 ILI852010:ILJ852012 IVE852010:IVF852012 JFA852010:JFB852012 JOW852010:JOX852012 JYS852010:JYT852012 KIO852010:KIP852012 KSK852010:KSL852012 LCG852010:LCH852012 LMC852010:LMD852012 LVY852010:LVZ852012 MFU852010:MFV852012 MPQ852010:MPR852012 MZM852010:MZN852012 NJI852010:NJJ852012 NTE852010:NTF852012 ODA852010:ODB852012 OMW852010:OMX852012 OWS852010:OWT852012 PGO852010:PGP852012 PQK852010:PQL852012 QAG852010:QAH852012 QKC852010:QKD852012 QTY852010:QTZ852012 RDU852010:RDV852012 RNQ852010:RNR852012 RXM852010:RXN852012 SHI852010:SHJ852012 SRE852010:SRF852012 TBA852010:TBB852012 TKW852010:TKX852012 TUS852010:TUT852012 UEO852010:UEP852012 UOK852010:UOL852012 UYG852010:UYH852012 VIC852010:VID852012 VRY852010:VRZ852012 WBU852010:WBV852012 WLQ852010:WLR852012 WVM852010:WVN852012 E917546:F917548 JA917546:JB917548 SW917546:SX917548 ACS917546:ACT917548 AMO917546:AMP917548 AWK917546:AWL917548 BGG917546:BGH917548 BQC917546:BQD917548 BZY917546:BZZ917548 CJU917546:CJV917548 CTQ917546:CTR917548 DDM917546:DDN917548 DNI917546:DNJ917548 DXE917546:DXF917548 EHA917546:EHB917548 EQW917546:EQX917548 FAS917546:FAT917548 FKO917546:FKP917548 FUK917546:FUL917548 GEG917546:GEH917548 GOC917546:GOD917548 GXY917546:GXZ917548 HHU917546:HHV917548 HRQ917546:HRR917548 IBM917546:IBN917548 ILI917546:ILJ917548 IVE917546:IVF917548 JFA917546:JFB917548 JOW917546:JOX917548 JYS917546:JYT917548 KIO917546:KIP917548 KSK917546:KSL917548 LCG917546:LCH917548 LMC917546:LMD917548 LVY917546:LVZ917548 MFU917546:MFV917548 MPQ917546:MPR917548 MZM917546:MZN917548 NJI917546:NJJ917548 NTE917546:NTF917548 ODA917546:ODB917548 OMW917546:OMX917548 OWS917546:OWT917548 PGO917546:PGP917548 PQK917546:PQL917548 QAG917546:QAH917548 QKC917546:QKD917548 QTY917546:QTZ917548 RDU917546:RDV917548 RNQ917546:RNR917548 RXM917546:RXN917548 SHI917546:SHJ917548 SRE917546:SRF917548 TBA917546:TBB917548 TKW917546:TKX917548 TUS917546:TUT917548 UEO917546:UEP917548 UOK917546:UOL917548 UYG917546:UYH917548 VIC917546:VID917548 VRY917546:VRZ917548 WBU917546:WBV917548 WLQ917546:WLR917548 WVM917546:WVN917548 E983082:F983084 JA983082:JB983084 SW983082:SX983084 ACS983082:ACT983084 AMO983082:AMP983084 AWK983082:AWL983084 BGG983082:BGH983084 BQC983082:BQD983084 BZY983082:BZZ983084 CJU983082:CJV983084 CTQ983082:CTR983084 DDM983082:DDN983084 DNI983082:DNJ983084 DXE983082:DXF983084 EHA983082:EHB983084 EQW983082:EQX983084 FAS983082:FAT983084 FKO983082:FKP983084 FUK983082:FUL983084 GEG983082:GEH983084 GOC983082:GOD983084 GXY983082:GXZ983084 HHU983082:HHV983084 HRQ983082:HRR983084 IBM983082:IBN983084 ILI983082:ILJ983084 IVE983082:IVF983084 JFA983082:JFB983084 JOW983082:JOX983084 JYS983082:JYT983084 KIO983082:KIP983084 KSK983082:KSL983084 LCG983082:LCH983084 LMC983082:LMD983084 LVY983082:LVZ983084 MFU983082:MFV983084 MPQ983082:MPR983084 MZM983082:MZN983084 NJI983082:NJJ983084 NTE983082:NTF983084 ODA983082:ODB983084 OMW983082:OMX983084 OWS983082:OWT983084 PGO983082:PGP983084 PQK983082:PQL983084 QAG983082:QAH983084 QKC983082:QKD983084 QTY983082:QTZ983084 RDU983082:RDV983084 RNQ983082:RNR983084 RXM983082:RXN983084 SHI983082:SHJ983084 SRE983082:SRF983084 TBA983082:TBB983084 TKW983082:TKX983084 TUS983082:TUT983084 UEO983082:UEP983084 UOK983082:UOL983084 UYG983082:UYH983084 VIC983082:VID983084 VRY983082:VRZ983084 WBU983082:WBV983084 WLQ983082:WLR983084 WVM983082:WVN983084 E48:F51 JA48:JB51 SW48:SX51 ACS48:ACT51 AMO48:AMP51 AWK48:AWL51 BGG48:BGH51 BQC48:BQD51 BZY48:BZZ51 CJU48:CJV51 CTQ48:CTR51 DDM48:DDN51 DNI48:DNJ51 DXE48:DXF51 EHA48:EHB51 EQW48:EQX51 FAS48:FAT51 FKO48:FKP51 FUK48:FUL51 GEG48:GEH51 GOC48:GOD51 GXY48:GXZ51 HHU48:HHV51 HRQ48:HRR51 IBM48:IBN51 ILI48:ILJ51 IVE48:IVF51 JFA48:JFB51 JOW48:JOX51 JYS48:JYT51 KIO48:KIP51 KSK48:KSL51 LCG48:LCH51 LMC48:LMD51 LVY48:LVZ51 MFU48:MFV51 MPQ48:MPR51 MZM48:MZN51 NJI48:NJJ51 NTE48:NTF51 ODA48:ODB51 OMW48:OMX51 OWS48:OWT51 PGO48:PGP51 PQK48:PQL51 QAG48:QAH51 QKC48:QKD51 QTY48:QTZ51 RDU48:RDV51 RNQ48:RNR51 RXM48:RXN51 SHI48:SHJ51 SRE48:SRF51 TBA48:TBB51 TKW48:TKX51 TUS48:TUT51 UEO48:UEP51 UOK48:UOL51 UYG48:UYH51 VIC48:VID51 VRY48:VRZ51 WBU48:WBV51 WLQ48:WLR51 WVM48:WVN51 E65584:F65587 JA65584:JB65587 SW65584:SX65587 ACS65584:ACT65587 AMO65584:AMP65587 AWK65584:AWL65587 BGG65584:BGH65587 BQC65584:BQD65587 BZY65584:BZZ65587 CJU65584:CJV65587 CTQ65584:CTR65587 DDM65584:DDN65587 DNI65584:DNJ65587 DXE65584:DXF65587 EHA65584:EHB65587 EQW65584:EQX65587 FAS65584:FAT65587 FKO65584:FKP65587 FUK65584:FUL65587 GEG65584:GEH65587 GOC65584:GOD65587 GXY65584:GXZ65587 HHU65584:HHV65587 HRQ65584:HRR65587 IBM65584:IBN65587 ILI65584:ILJ65587 IVE65584:IVF65587 JFA65584:JFB65587 JOW65584:JOX65587 JYS65584:JYT65587 KIO65584:KIP65587 KSK65584:KSL65587 LCG65584:LCH65587 LMC65584:LMD65587 LVY65584:LVZ65587 MFU65584:MFV65587 MPQ65584:MPR65587 MZM65584:MZN65587 NJI65584:NJJ65587 NTE65584:NTF65587 ODA65584:ODB65587 OMW65584:OMX65587 OWS65584:OWT65587 PGO65584:PGP65587 PQK65584:PQL65587 QAG65584:QAH65587 QKC65584:QKD65587 QTY65584:QTZ65587 RDU65584:RDV65587 RNQ65584:RNR65587 RXM65584:RXN65587 SHI65584:SHJ65587 SRE65584:SRF65587 TBA65584:TBB65587 TKW65584:TKX65587 TUS65584:TUT65587 UEO65584:UEP65587 UOK65584:UOL65587 UYG65584:UYH65587 VIC65584:VID65587 VRY65584:VRZ65587 WBU65584:WBV65587 WLQ65584:WLR65587 WVM65584:WVN65587 E131120:F131123 JA131120:JB131123 SW131120:SX131123 ACS131120:ACT131123 AMO131120:AMP131123 AWK131120:AWL131123 BGG131120:BGH131123 BQC131120:BQD131123 BZY131120:BZZ131123 CJU131120:CJV131123 CTQ131120:CTR131123 DDM131120:DDN131123 DNI131120:DNJ131123 DXE131120:DXF131123 EHA131120:EHB131123 EQW131120:EQX131123 FAS131120:FAT131123 FKO131120:FKP131123 FUK131120:FUL131123 GEG131120:GEH131123 GOC131120:GOD131123 GXY131120:GXZ131123 HHU131120:HHV131123 HRQ131120:HRR131123 IBM131120:IBN131123 ILI131120:ILJ131123 IVE131120:IVF131123 JFA131120:JFB131123 JOW131120:JOX131123 JYS131120:JYT131123 KIO131120:KIP131123 KSK131120:KSL131123 LCG131120:LCH131123 LMC131120:LMD131123 LVY131120:LVZ131123 MFU131120:MFV131123 MPQ131120:MPR131123 MZM131120:MZN131123 NJI131120:NJJ131123 NTE131120:NTF131123 ODA131120:ODB131123 OMW131120:OMX131123 OWS131120:OWT131123 PGO131120:PGP131123 PQK131120:PQL131123 QAG131120:QAH131123 QKC131120:QKD131123 QTY131120:QTZ131123 RDU131120:RDV131123 RNQ131120:RNR131123 RXM131120:RXN131123 SHI131120:SHJ131123 SRE131120:SRF131123 TBA131120:TBB131123 TKW131120:TKX131123 TUS131120:TUT131123 UEO131120:UEP131123 UOK131120:UOL131123 UYG131120:UYH131123 VIC131120:VID131123 VRY131120:VRZ131123 WBU131120:WBV131123 WLQ131120:WLR131123 WVM131120:WVN131123 E196656:F196659 JA196656:JB196659 SW196656:SX196659 ACS196656:ACT196659 AMO196656:AMP196659 AWK196656:AWL196659 BGG196656:BGH196659 BQC196656:BQD196659 BZY196656:BZZ196659 CJU196656:CJV196659 CTQ196656:CTR196659 DDM196656:DDN196659 DNI196656:DNJ196659 DXE196656:DXF196659 EHA196656:EHB196659 EQW196656:EQX196659 FAS196656:FAT196659 FKO196656:FKP196659 FUK196656:FUL196659 GEG196656:GEH196659 GOC196656:GOD196659 GXY196656:GXZ196659 HHU196656:HHV196659 HRQ196656:HRR196659 IBM196656:IBN196659 ILI196656:ILJ196659 IVE196656:IVF196659 JFA196656:JFB196659 JOW196656:JOX196659 JYS196656:JYT196659 KIO196656:KIP196659 KSK196656:KSL196659 LCG196656:LCH196659 LMC196656:LMD196659 LVY196656:LVZ196659 MFU196656:MFV196659 MPQ196656:MPR196659 MZM196656:MZN196659 NJI196656:NJJ196659 NTE196656:NTF196659 ODA196656:ODB196659 OMW196656:OMX196659 OWS196656:OWT196659 PGO196656:PGP196659 PQK196656:PQL196659 QAG196656:QAH196659 QKC196656:QKD196659 QTY196656:QTZ196659 RDU196656:RDV196659 RNQ196656:RNR196659 RXM196656:RXN196659 SHI196656:SHJ196659 SRE196656:SRF196659 TBA196656:TBB196659 TKW196656:TKX196659 TUS196656:TUT196659 UEO196656:UEP196659 UOK196656:UOL196659 UYG196656:UYH196659 VIC196656:VID196659 VRY196656:VRZ196659 WBU196656:WBV196659 WLQ196656:WLR196659 WVM196656:WVN196659 E262192:F262195 JA262192:JB262195 SW262192:SX262195 ACS262192:ACT262195 AMO262192:AMP262195 AWK262192:AWL262195 BGG262192:BGH262195 BQC262192:BQD262195 BZY262192:BZZ262195 CJU262192:CJV262195 CTQ262192:CTR262195 DDM262192:DDN262195 DNI262192:DNJ262195 DXE262192:DXF262195 EHA262192:EHB262195 EQW262192:EQX262195 FAS262192:FAT262195 FKO262192:FKP262195 FUK262192:FUL262195 GEG262192:GEH262195 GOC262192:GOD262195 GXY262192:GXZ262195 HHU262192:HHV262195 HRQ262192:HRR262195 IBM262192:IBN262195 ILI262192:ILJ262195 IVE262192:IVF262195 JFA262192:JFB262195 JOW262192:JOX262195 JYS262192:JYT262195 KIO262192:KIP262195 KSK262192:KSL262195 LCG262192:LCH262195 LMC262192:LMD262195 LVY262192:LVZ262195 MFU262192:MFV262195 MPQ262192:MPR262195 MZM262192:MZN262195 NJI262192:NJJ262195 NTE262192:NTF262195 ODA262192:ODB262195 OMW262192:OMX262195 OWS262192:OWT262195 PGO262192:PGP262195 PQK262192:PQL262195 QAG262192:QAH262195 QKC262192:QKD262195 QTY262192:QTZ262195 RDU262192:RDV262195 RNQ262192:RNR262195 RXM262192:RXN262195 SHI262192:SHJ262195 SRE262192:SRF262195 TBA262192:TBB262195 TKW262192:TKX262195 TUS262192:TUT262195 UEO262192:UEP262195 UOK262192:UOL262195 UYG262192:UYH262195 VIC262192:VID262195 VRY262192:VRZ262195 WBU262192:WBV262195 WLQ262192:WLR262195 WVM262192:WVN262195 E327728:F327731 JA327728:JB327731 SW327728:SX327731 ACS327728:ACT327731 AMO327728:AMP327731 AWK327728:AWL327731 BGG327728:BGH327731 BQC327728:BQD327731 BZY327728:BZZ327731 CJU327728:CJV327731 CTQ327728:CTR327731 DDM327728:DDN327731 DNI327728:DNJ327731 DXE327728:DXF327731 EHA327728:EHB327731 EQW327728:EQX327731 FAS327728:FAT327731 FKO327728:FKP327731 FUK327728:FUL327731 GEG327728:GEH327731 GOC327728:GOD327731 GXY327728:GXZ327731 HHU327728:HHV327731 HRQ327728:HRR327731 IBM327728:IBN327731 ILI327728:ILJ327731 IVE327728:IVF327731 JFA327728:JFB327731 JOW327728:JOX327731 JYS327728:JYT327731 KIO327728:KIP327731 KSK327728:KSL327731 LCG327728:LCH327731 LMC327728:LMD327731 LVY327728:LVZ327731 MFU327728:MFV327731 MPQ327728:MPR327731 MZM327728:MZN327731 NJI327728:NJJ327731 NTE327728:NTF327731 ODA327728:ODB327731 OMW327728:OMX327731 OWS327728:OWT327731 PGO327728:PGP327731 PQK327728:PQL327731 QAG327728:QAH327731 QKC327728:QKD327731 QTY327728:QTZ327731 RDU327728:RDV327731 RNQ327728:RNR327731 RXM327728:RXN327731 SHI327728:SHJ327731 SRE327728:SRF327731 TBA327728:TBB327731 TKW327728:TKX327731 TUS327728:TUT327731 UEO327728:UEP327731 UOK327728:UOL327731 UYG327728:UYH327731 VIC327728:VID327731 VRY327728:VRZ327731 WBU327728:WBV327731 WLQ327728:WLR327731 WVM327728:WVN327731 E393264:F393267 JA393264:JB393267 SW393264:SX393267 ACS393264:ACT393267 AMO393264:AMP393267 AWK393264:AWL393267 BGG393264:BGH393267 BQC393264:BQD393267 BZY393264:BZZ393267 CJU393264:CJV393267 CTQ393264:CTR393267 DDM393264:DDN393267 DNI393264:DNJ393267 DXE393264:DXF393267 EHA393264:EHB393267 EQW393264:EQX393267 FAS393264:FAT393267 FKO393264:FKP393267 FUK393264:FUL393267 GEG393264:GEH393267 GOC393264:GOD393267 GXY393264:GXZ393267 HHU393264:HHV393267 HRQ393264:HRR393267 IBM393264:IBN393267 ILI393264:ILJ393267 IVE393264:IVF393267 JFA393264:JFB393267 JOW393264:JOX393267 JYS393264:JYT393267 KIO393264:KIP393267 KSK393264:KSL393267 LCG393264:LCH393267 LMC393264:LMD393267 LVY393264:LVZ393267 MFU393264:MFV393267 MPQ393264:MPR393267 MZM393264:MZN393267 NJI393264:NJJ393267 NTE393264:NTF393267 ODA393264:ODB393267 OMW393264:OMX393267 OWS393264:OWT393267 PGO393264:PGP393267 PQK393264:PQL393267 QAG393264:QAH393267 QKC393264:QKD393267 QTY393264:QTZ393267 RDU393264:RDV393267 RNQ393264:RNR393267 RXM393264:RXN393267 SHI393264:SHJ393267 SRE393264:SRF393267 TBA393264:TBB393267 TKW393264:TKX393267 TUS393264:TUT393267 UEO393264:UEP393267 UOK393264:UOL393267 UYG393264:UYH393267 VIC393264:VID393267 VRY393264:VRZ393267 WBU393264:WBV393267 WLQ393264:WLR393267 WVM393264:WVN393267 E458800:F458803 JA458800:JB458803 SW458800:SX458803 ACS458800:ACT458803 AMO458800:AMP458803 AWK458800:AWL458803 BGG458800:BGH458803 BQC458800:BQD458803 BZY458800:BZZ458803 CJU458800:CJV458803 CTQ458800:CTR458803 DDM458800:DDN458803 DNI458800:DNJ458803 DXE458800:DXF458803 EHA458800:EHB458803 EQW458800:EQX458803 FAS458800:FAT458803 FKO458800:FKP458803 FUK458800:FUL458803 GEG458800:GEH458803 GOC458800:GOD458803 GXY458800:GXZ458803 HHU458800:HHV458803 HRQ458800:HRR458803 IBM458800:IBN458803 ILI458800:ILJ458803 IVE458800:IVF458803 JFA458800:JFB458803 JOW458800:JOX458803 JYS458800:JYT458803 KIO458800:KIP458803 KSK458800:KSL458803 LCG458800:LCH458803 LMC458800:LMD458803 LVY458800:LVZ458803 MFU458800:MFV458803 MPQ458800:MPR458803 MZM458800:MZN458803 NJI458800:NJJ458803 NTE458800:NTF458803 ODA458800:ODB458803 OMW458800:OMX458803 OWS458800:OWT458803 PGO458800:PGP458803 PQK458800:PQL458803 QAG458800:QAH458803 QKC458800:QKD458803 QTY458800:QTZ458803 RDU458800:RDV458803 RNQ458800:RNR458803 RXM458800:RXN458803 SHI458800:SHJ458803 SRE458800:SRF458803 TBA458800:TBB458803 TKW458800:TKX458803 TUS458800:TUT458803 UEO458800:UEP458803 UOK458800:UOL458803 UYG458800:UYH458803 VIC458800:VID458803 VRY458800:VRZ458803 WBU458800:WBV458803 WLQ458800:WLR458803 WVM458800:WVN458803 E524336:F524339 JA524336:JB524339 SW524336:SX524339 ACS524336:ACT524339 AMO524336:AMP524339 AWK524336:AWL524339 BGG524336:BGH524339 BQC524336:BQD524339 BZY524336:BZZ524339 CJU524336:CJV524339 CTQ524336:CTR524339 DDM524336:DDN524339 DNI524336:DNJ524339 DXE524336:DXF524339 EHA524336:EHB524339 EQW524336:EQX524339 FAS524336:FAT524339 FKO524336:FKP524339 FUK524336:FUL524339 GEG524336:GEH524339 GOC524336:GOD524339 GXY524336:GXZ524339 HHU524336:HHV524339 HRQ524336:HRR524339 IBM524336:IBN524339 ILI524336:ILJ524339 IVE524336:IVF524339 JFA524336:JFB524339 JOW524336:JOX524339 JYS524336:JYT524339 KIO524336:KIP524339 KSK524336:KSL524339 LCG524336:LCH524339 LMC524336:LMD524339 LVY524336:LVZ524339 MFU524336:MFV524339 MPQ524336:MPR524339 MZM524336:MZN524339 NJI524336:NJJ524339 NTE524336:NTF524339 ODA524336:ODB524339 OMW524336:OMX524339 OWS524336:OWT524339 PGO524336:PGP524339 PQK524336:PQL524339 QAG524336:QAH524339 QKC524336:QKD524339 QTY524336:QTZ524339 RDU524336:RDV524339 RNQ524336:RNR524339 RXM524336:RXN524339 SHI524336:SHJ524339 SRE524336:SRF524339 TBA524336:TBB524339 TKW524336:TKX524339 TUS524336:TUT524339 UEO524336:UEP524339 UOK524336:UOL524339 UYG524336:UYH524339 VIC524336:VID524339 VRY524336:VRZ524339 WBU524336:WBV524339 WLQ524336:WLR524339 WVM524336:WVN524339 E589872:F589875 JA589872:JB589875 SW589872:SX589875 ACS589872:ACT589875 AMO589872:AMP589875 AWK589872:AWL589875 BGG589872:BGH589875 BQC589872:BQD589875 BZY589872:BZZ589875 CJU589872:CJV589875 CTQ589872:CTR589875 DDM589872:DDN589875 DNI589872:DNJ589875 DXE589872:DXF589875 EHA589872:EHB589875 EQW589872:EQX589875 FAS589872:FAT589875 FKO589872:FKP589875 FUK589872:FUL589875 GEG589872:GEH589875 GOC589872:GOD589875 GXY589872:GXZ589875 HHU589872:HHV589875 HRQ589872:HRR589875 IBM589872:IBN589875 ILI589872:ILJ589875 IVE589872:IVF589875 JFA589872:JFB589875 JOW589872:JOX589875 JYS589872:JYT589875 KIO589872:KIP589875 KSK589872:KSL589875 LCG589872:LCH589875 LMC589872:LMD589875 LVY589872:LVZ589875 MFU589872:MFV589875 MPQ589872:MPR589875 MZM589872:MZN589875 NJI589872:NJJ589875 NTE589872:NTF589875 ODA589872:ODB589875 OMW589872:OMX589875 OWS589872:OWT589875 PGO589872:PGP589875 PQK589872:PQL589875 QAG589872:QAH589875 QKC589872:QKD589875 QTY589872:QTZ589875 RDU589872:RDV589875 RNQ589872:RNR589875 RXM589872:RXN589875 SHI589872:SHJ589875 SRE589872:SRF589875 TBA589872:TBB589875 TKW589872:TKX589875 TUS589872:TUT589875 UEO589872:UEP589875 UOK589872:UOL589875 UYG589872:UYH589875 VIC589872:VID589875 VRY589872:VRZ589875 WBU589872:WBV589875 WLQ589872:WLR589875 WVM589872:WVN589875 E655408:F655411 JA655408:JB655411 SW655408:SX655411 ACS655408:ACT655411 AMO655408:AMP655411 AWK655408:AWL655411 BGG655408:BGH655411 BQC655408:BQD655411 BZY655408:BZZ655411 CJU655408:CJV655411 CTQ655408:CTR655411 DDM655408:DDN655411 DNI655408:DNJ655411 DXE655408:DXF655411 EHA655408:EHB655411 EQW655408:EQX655411 FAS655408:FAT655411 FKO655408:FKP655411 FUK655408:FUL655411 GEG655408:GEH655411 GOC655408:GOD655411 GXY655408:GXZ655411 HHU655408:HHV655411 HRQ655408:HRR655411 IBM655408:IBN655411 ILI655408:ILJ655411 IVE655408:IVF655411 JFA655408:JFB655411 JOW655408:JOX655411 JYS655408:JYT655411 KIO655408:KIP655411 KSK655408:KSL655411 LCG655408:LCH655411 LMC655408:LMD655411 LVY655408:LVZ655411 MFU655408:MFV655411 MPQ655408:MPR655411 MZM655408:MZN655411 NJI655408:NJJ655411 NTE655408:NTF655411 ODA655408:ODB655411 OMW655408:OMX655411 OWS655408:OWT655411 PGO655408:PGP655411 PQK655408:PQL655411 QAG655408:QAH655411 QKC655408:QKD655411 QTY655408:QTZ655411 RDU655408:RDV655411 RNQ655408:RNR655411 RXM655408:RXN655411 SHI655408:SHJ655411 SRE655408:SRF655411 TBA655408:TBB655411 TKW655408:TKX655411 TUS655408:TUT655411 UEO655408:UEP655411 UOK655408:UOL655411 UYG655408:UYH655411 VIC655408:VID655411 VRY655408:VRZ655411 WBU655408:WBV655411 WLQ655408:WLR655411 WVM655408:WVN655411 E720944:F720947 JA720944:JB720947 SW720944:SX720947 ACS720944:ACT720947 AMO720944:AMP720947 AWK720944:AWL720947 BGG720944:BGH720947 BQC720944:BQD720947 BZY720944:BZZ720947 CJU720944:CJV720947 CTQ720944:CTR720947 DDM720944:DDN720947 DNI720944:DNJ720947 DXE720944:DXF720947 EHA720944:EHB720947 EQW720944:EQX720947 FAS720944:FAT720947 FKO720944:FKP720947 FUK720944:FUL720947 GEG720944:GEH720947 GOC720944:GOD720947 GXY720944:GXZ720947 HHU720944:HHV720947 HRQ720944:HRR720947 IBM720944:IBN720947 ILI720944:ILJ720947 IVE720944:IVF720947 JFA720944:JFB720947 JOW720944:JOX720947 JYS720944:JYT720947 KIO720944:KIP720947 KSK720944:KSL720947 LCG720944:LCH720947 LMC720944:LMD720947 LVY720944:LVZ720947 MFU720944:MFV720947 MPQ720944:MPR720947 MZM720944:MZN720947 NJI720944:NJJ720947 NTE720944:NTF720947 ODA720944:ODB720947 OMW720944:OMX720947 OWS720944:OWT720947 PGO720944:PGP720947 PQK720944:PQL720947 QAG720944:QAH720947 QKC720944:QKD720947 QTY720944:QTZ720947 RDU720944:RDV720947 RNQ720944:RNR720947 RXM720944:RXN720947 SHI720944:SHJ720947 SRE720944:SRF720947 TBA720944:TBB720947 TKW720944:TKX720947 TUS720944:TUT720947 UEO720944:UEP720947 UOK720944:UOL720947 UYG720944:UYH720947 VIC720944:VID720947 VRY720944:VRZ720947 WBU720944:WBV720947 WLQ720944:WLR720947 WVM720944:WVN720947 E786480:F786483 JA786480:JB786483 SW786480:SX786483 ACS786480:ACT786483 AMO786480:AMP786483 AWK786480:AWL786483 BGG786480:BGH786483 BQC786480:BQD786483 BZY786480:BZZ786483 CJU786480:CJV786483 CTQ786480:CTR786483 DDM786480:DDN786483 DNI786480:DNJ786483 DXE786480:DXF786483 EHA786480:EHB786483 EQW786480:EQX786483 FAS786480:FAT786483 FKO786480:FKP786483 FUK786480:FUL786483 GEG786480:GEH786483 GOC786480:GOD786483 GXY786480:GXZ786483 HHU786480:HHV786483 HRQ786480:HRR786483 IBM786480:IBN786483 ILI786480:ILJ786483 IVE786480:IVF786483 JFA786480:JFB786483 JOW786480:JOX786483 JYS786480:JYT786483 KIO786480:KIP786483 KSK786480:KSL786483 LCG786480:LCH786483 LMC786480:LMD786483 LVY786480:LVZ786483 MFU786480:MFV786483 MPQ786480:MPR786483 MZM786480:MZN786483 NJI786480:NJJ786483 NTE786480:NTF786483 ODA786480:ODB786483 OMW786480:OMX786483 OWS786480:OWT786483 PGO786480:PGP786483 PQK786480:PQL786483 QAG786480:QAH786483 QKC786480:QKD786483 QTY786480:QTZ786483 RDU786480:RDV786483 RNQ786480:RNR786483 RXM786480:RXN786483 SHI786480:SHJ786483 SRE786480:SRF786483 TBA786480:TBB786483 TKW786480:TKX786483 TUS786480:TUT786483 UEO786480:UEP786483 UOK786480:UOL786483 UYG786480:UYH786483 VIC786480:VID786483 VRY786480:VRZ786483 WBU786480:WBV786483 WLQ786480:WLR786483 WVM786480:WVN786483 E852016:F852019 JA852016:JB852019 SW852016:SX852019 ACS852016:ACT852019 AMO852016:AMP852019 AWK852016:AWL852019 BGG852016:BGH852019 BQC852016:BQD852019 BZY852016:BZZ852019 CJU852016:CJV852019 CTQ852016:CTR852019 DDM852016:DDN852019 DNI852016:DNJ852019 DXE852016:DXF852019 EHA852016:EHB852019 EQW852016:EQX852019 FAS852016:FAT852019 FKO852016:FKP852019 FUK852016:FUL852019 GEG852016:GEH852019 GOC852016:GOD852019 GXY852016:GXZ852019 HHU852016:HHV852019 HRQ852016:HRR852019 IBM852016:IBN852019 ILI852016:ILJ852019 IVE852016:IVF852019 JFA852016:JFB852019 JOW852016:JOX852019 JYS852016:JYT852019 KIO852016:KIP852019 KSK852016:KSL852019 LCG852016:LCH852019 LMC852016:LMD852019 LVY852016:LVZ852019 MFU852016:MFV852019 MPQ852016:MPR852019 MZM852016:MZN852019 NJI852016:NJJ852019 NTE852016:NTF852019 ODA852016:ODB852019 OMW852016:OMX852019 OWS852016:OWT852019 PGO852016:PGP852019 PQK852016:PQL852019 QAG852016:QAH852019 QKC852016:QKD852019 QTY852016:QTZ852019 RDU852016:RDV852019 RNQ852016:RNR852019 RXM852016:RXN852019 SHI852016:SHJ852019 SRE852016:SRF852019 TBA852016:TBB852019 TKW852016:TKX852019 TUS852016:TUT852019 UEO852016:UEP852019 UOK852016:UOL852019 UYG852016:UYH852019 VIC852016:VID852019 VRY852016:VRZ852019 WBU852016:WBV852019 WLQ852016:WLR852019 WVM852016:WVN852019 E917552:F917555 JA917552:JB917555 SW917552:SX917555 ACS917552:ACT917555 AMO917552:AMP917555 AWK917552:AWL917555 BGG917552:BGH917555 BQC917552:BQD917555 BZY917552:BZZ917555 CJU917552:CJV917555 CTQ917552:CTR917555 DDM917552:DDN917555 DNI917552:DNJ917555 DXE917552:DXF917555 EHA917552:EHB917555 EQW917552:EQX917555 FAS917552:FAT917555 FKO917552:FKP917555 FUK917552:FUL917555 GEG917552:GEH917555 GOC917552:GOD917555 GXY917552:GXZ917555 HHU917552:HHV917555 HRQ917552:HRR917555 IBM917552:IBN917555 ILI917552:ILJ917555 IVE917552:IVF917555 JFA917552:JFB917555 JOW917552:JOX917555 JYS917552:JYT917555 KIO917552:KIP917555 KSK917552:KSL917555 LCG917552:LCH917555 LMC917552:LMD917555 LVY917552:LVZ917555 MFU917552:MFV917555 MPQ917552:MPR917555 MZM917552:MZN917555 NJI917552:NJJ917555 NTE917552:NTF917555 ODA917552:ODB917555 OMW917552:OMX917555 OWS917552:OWT917555 PGO917552:PGP917555 PQK917552:PQL917555 QAG917552:QAH917555 QKC917552:QKD917555 QTY917552:QTZ917555 RDU917552:RDV917555 RNQ917552:RNR917555 RXM917552:RXN917555 SHI917552:SHJ917555 SRE917552:SRF917555 TBA917552:TBB917555 TKW917552:TKX917555 TUS917552:TUT917555 UEO917552:UEP917555 UOK917552:UOL917555 UYG917552:UYH917555 VIC917552:VID917555 VRY917552:VRZ917555 WBU917552:WBV917555 WLQ917552:WLR917555 WVM917552:WVN917555 E983088:F983091 JA983088:JB983091 SW983088:SX983091 ACS983088:ACT983091 AMO983088:AMP983091 AWK983088:AWL983091 BGG983088:BGH983091 BQC983088:BQD983091 BZY983088:BZZ983091 CJU983088:CJV983091 CTQ983088:CTR983091 DDM983088:DDN983091 DNI983088:DNJ983091 DXE983088:DXF983091 EHA983088:EHB983091 EQW983088:EQX983091 FAS983088:FAT983091 FKO983088:FKP983091 FUK983088:FUL983091 GEG983088:GEH983091 GOC983088:GOD983091 GXY983088:GXZ983091 HHU983088:HHV983091 HRQ983088:HRR983091 IBM983088:IBN983091 ILI983088:ILJ983091 IVE983088:IVF983091 JFA983088:JFB983091 JOW983088:JOX983091 JYS983088:JYT983091 KIO983088:KIP983091 KSK983088:KSL983091 LCG983088:LCH983091 LMC983088:LMD983091 LVY983088:LVZ983091 MFU983088:MFV983091 MPQ983088:MPR983091 MZM983088:MZN983091 NJI983088:NJJ983091 NTE983088:NTF983091 ODA983088:ODB983091 OMW983088:OMX983091 OWS983088:OWT983091 PGO983088:PGP983091 PQK983088:PQL983091 QAG983088:QAH983091 QKC983088:QKD983091 QTY983088:QTZ983091 RDU983088:RDV983091 RNQ983088:RNR983091 RXM983088:RXN983091 SHI983088:SHJ983091 SRE983088:SRF983091 TBA983088:TBB983091 TKW983088:TKX983091 TUS983088:TUT983091 UEO983088:UEP983091 UOK983088:UOL983091 UYG983088:UYH983091 VIC983088:VID983091 VRY983088:VRZ983091 WBU983088:WBV983091 WLQ983088:WLR983091 WVM983088:WVN983091 E60:F63 JA60:JB63 SW60:SX63 ACS60:ACT63 AMO60:AMP63 AWK60:AWL63 BGG60:BGH63 BQC60:BQD63 BZY60:BZZ63 CJU60:CJV63 CTQ60:CTR63 DDM60:DDN63 DNI60:DNJ63 DXE60:DXF63 EHA60:EHB63 EQW60:EQX63 FAS60:FAT63 FKO60:FKP63 FUK60:FUL63 GEG60:GEH63 GOC60:GOD63 GXY60:GXZ63 HHU60:HHV63 HRQ60:HRR63 IBM60:IBN63 ILI60:ILJ63 IVE60:IVF63 JFA60:JFB63 JOW60:JOX63 JYS60:JYT63 KIO60:KIP63 KSK60:KSL63 LCG60:LCH63 LMC60:LMD63 LVY60:LVZ63 MFU60:MFV63 MPQ60:MPR63 MZM60:MZN63 NJI60:NJJ63 NTE60:NTF63 ODA60:ODB63 OMW60:OMX63 OWS60:OWT63 PGO60:PGP63 PQK60:PQL63 QAG60:QAH63 QKC60:QKD63 QTY60:QTZ63 RDU60:RDV63 RNQ60:RNR63 RXM60:RXN63 SHI60:SHJ63 SRE60:SRF63 TBA60:TBB63 TKW60:TKX63 TUS60:TUT63 UEO60:UEP63 UOK60:UOL63 UYG60:UYH63 VIC60:VID63 VRY60:VRZ63 WBU60:WBV63 WLQ60:WLR63 WVM60:WVN63 E65596:F65599 JA65596:JB65599 SW65596:SX65599 ACS65596:ACT65599 AMO65596:AMP65599 AWK65596:AWL65599 BGG65596:BGH65599 BQC65596:BQD65599 BZY65596:BZZ65599 CJU65596:CJV65599 CTQ65596:CTR65599 DDM65596:DDN65599 DNI65596:DNJ65599 DXE65596:DXF65599 EHA65596:EHB65599 EQW65596:EQX65599 FAS65596:FAT65599 FKO65596:FKP65599 FUK65596:FUL65599 GEG65596:GEH65599 GOC65596:GOD65599 GXY65596:GXZ65599 HHU65596:HHV65599 HRQ65596:HRR65599 IBM65596:IBN65599 ILI65596:ILJ65599 IVE65596:IVF65599 JFA65596:JFB65599 JOW65596:JOX65599 JYS65596:JYT65599 KIO65596:KIP65599 KSK65596:KSL65599 LCG65596:LCH65599 LMC65596:LMD65599 LVY65596:LVZ65599 MFU65596:MFV65599 MPQ65596:MPR65599 MZM65596:MZN65599 NJI65596:NJJ65599 NTE65596:NTF65599 ODA65596:ODB65599 OMW65596:OMX65599 OWS65596:OWT65599 PGO65596:PGP65599 PQK65596:PQL65599 QAG65596:QAH65599 QKC65596:QKD65599 QTY65596:QTZ65599 RDU65596:RDV65599 RNQ65596:RNR65599 RXM65596:RXN65599 SHI65596:SHJ65599 SRE65596:SRF65599 TBA65596:TBB65599 TKW65596:TKX65599 TUS65596:TUT65599 UEO65596:UEP65599 UOK65596:UOL65599 UYG65596:UYH65599 VIC65596:VID65599 VRY65596:VRZ65599 WBU65596:WBV65599 WLQ65596:WLR65599 WVM65596:WVN65599 E131132:F131135 JA131132:JB131135 SW131132:SX131135 ACS131132:ACT131135 AMO131132:AMP131135 AWK131132:AWL131135 BGG131132:BGH131135 BQC131132:BQD131135 BZY131132:BZZ131135 CJU131132:CJV131135 CTQ131132:CTR131135 DDM131132:DDN131135 DNI131132:DNJ131135 DXE131132:DXF131135 EHA131132:EHB131135 EQW131132:EQX131135 FAS131132:FAT131135 FKO131132:FKP131135 FUK131132:FUL131135 GEG131132:GEH131135 GOC131132:GOD131135 GXY131132:GXZ131135 HHU131132:HHV131135 HRQ131132:HRR131135 IBM131132:IBN131135 ILI131132:ILJ131135 IVE131132:IVF131135 JFA131132:JFB131135 JOW131132:JOX131135 JYS131132:JYT131135 KIO131132:KIP131135 KSK131132:KSL131135 LCG131132:LCH131135 LMC131132:LMD131135 LVY131132:LVZ131135 MFU131132:MFV131135 MPQ131132:MPR131135 MZM131132:MZN131135 NJI131132:NJJ131135 NTE131132:NTF131135 ODA131132:ODB131135 OMW131132:OMX131135 OWS131132:OWT131135 PGO131132:PGP131135 PQK131132:PQL131135 QAG131132:QAH131135 QKC131132:QKD131135 QTY131132:QTZ131135 RDU131132:RDV131135 RNQ131132:RNR131135 RXM131132:RXN131135 SHI131132:SHJ131135 SRE131132:SRF131135 TBA131132:TBB131135 TKW131132:TKX131135 TUS131132:TUT131135 UEO131132:UEP131135 UOK131132:UOL131135 UYG131132:UYH131135 VIC131132:VID131135 VRY131132:VRZ131135 WBU131132:WBV131135 WLQ131132:WLR131135 WVM131132:WVN131135 E196668:F196671 JA196668:JB196671 SW196668:SX196671 ACS196668:ACT196671 AMO196668:AMP196671 AWK196668:AWL196671 BGG196668:BGH196671 BQC196668:BQD196671 BZY196668:BZZ196671 CJU196668:CJV196671 CTQ196668:CTR196671 DDM196668:DDN196671 DNI196668:DNJ196671 DXE196668:DXF196671 EHA196668:EHB196671 EQW196668:EQX196671 FAS196668:FAT196671 FKO196668:FKP196671 FUK196668:FUL196671 GEG196668:GEH196671 GOC196668:GOD196671 GXY196668:GXZ196671 HHU196668:HHV196671 HRQ196668:HRR196671 IBM196668:IBN196671 ILI196668:ILJ196671 IVE196668:IVF196671 JFA196668:JFB196671 JOW196668:JOX196671 JYS196668:JYT196671 KIO196668:KIP196671 KSK196668:KSL196671 LCG196668:LCH196671 LMC196668:LMD196671 LVY196668:LVZ196671 MFU196668:MFV196671 MPQ196668:MPR196671 MZM196668:MZN196671 NJI196668:NJJ196671 NTE196668:NTF196671 ODA196668:ODB196671 OMW196668:OMX196671 OWS196668:OWT196671 PGO196668:PGP196671 PQK196668:PQL196671 QAG196668:QAH196671 QKC196668:QKD196671 QTY196668:QTZ196671 RDU196668:RDV196671 RNQ196668:RNR196671 RXM196668:RXN196671 SHI196668:SHJ196671 SRE196668:SRF196671 TBA196668:TBB196671 TKW196668:TKX196671 TUS196668:TUT196671 UEO196668:UEP196671 UOK196668:UOL196671 UYG196668:UYH196671 VIC196668:VID196671 VRY196668:VRZ196671 WBU196668:WBV196671 WLQ196668:WLR196671 WVM196668:WVN196671 E262204:F262207 JA262204:JB262207 SW262204:SX262207 ACS262204:ACT262207 AMO262204:AMP262207 AWK262204:AWL262207 BGG262204:BGH262207 BQC262204:BQD262207 BZY262204:BZZ262207 CJU262204:CJV262207 CTQ262204:CTR262207 DDM262204:DDN262207 DNI262204:DNJ262207 DXE262204:DXF262207 EHA262204:EHB262207 EQW262204:EQX262207 FAS262204:FAT262207 FKO262204:FKP262207 FUK262204:FUL262207 GEG262204:GEH262207 GOC262204:GOD262207 GXY262204:GXZ262207 HHU262204:HHV262207 HRQ262204:HRR262207 IBM262204:IBN262207 ILI262204:ILJ262207 IVE262204:IVF262207 JFA262204:JFB262207 JOW262204:JOX262207 JYS262204:JYT262207 KIO262204:KIP262207 KSK262204:KSL262207 LCG262204:LCH262207 LMC262204:LMD262207 LVY262204:LVZ262207 MFU262204:MFV262207 MPQ262204:MPR262207 MZM262204:MZN262207 NJI262204:NJJ262207 NTE262204:NTF262207 ODA262204:ODB262207 OMW262204:OMX262207 OWS262204:OWT262207 PGO262204:PGP262207 PQK262204:PQL262207 QAG262204:QAH262207 QKC262204:QKD262207 QTY262204:QTZ262207 RDU262204:RDV262207 RNQ262204:RNR262207 RXM262204:RXN262207 SHI262204:SHJ262207 SRE262204:SRF262207 TBA262204:TBB262207 TKW262204:TKX262207 TUS262204:TUT262207 UEO262204:UEP262207 UOK262204:UOL262207 UYG262204:UYH262207 VIC262204:VID262207 VRY262204:VRZ262207 WBU262204:WBV262207 WLQ262204:WLR262207 WVM262204:WVN262207 E327740:F327743 JA327740:JB327743 SW327740:SX327743 ACS327740:ACT327743 AMO327740:AMP327743 AWK327740:AWL327743 BGG327740:BGH327743 BQC327740:BQD327743 BZY327740:BZZ327743 CJU327740:CJV327743 CTQ327740:CTR327743 DDM327740:DDN327743 DNI327740:DNJ327743 DXE327740:DXF327743 EHA327740:EHB327743 EQW327740:EQX327743 FAS327740:FAT327743 FKO327740:FKP327743 FUK327740:FUL327743 GEG327740:GEH327743 GOC327740:GOD327743 GXY327740:GXZ327743 HHU327740:HHV327743 HRQ327740:HRR327743 IBM327740:IBN327743 ILI327740:ILJ327743 IVE327740:IVF327743 JFA327740:JFB327743 JOW327740:JOX327743 JYS327740:JYT327743 KIO327740:KIP327743 KSK327740:KSL327743 LCG327740:LCH327743 LMC327740:LMD327743 LVY327740:LVZ327743 MFU327740:MFV327743 MPQ327740:MPR327743 MZM327740:MZN327743 NJI327740:NJJ327743 NTE327740:NTF327743 ODA327740:ODB327743 OMW327740:OMX327743 OWS327740:OWT327743 PGO327740:PGP327743 PQK327740:PQL327743 QAG327740:QAH327743 QKC327740:QKD327743 QTY327740:QTZ327743 RDU327740:RDV327743 RNQ327740:RNR327743 RXM327740:RXN327743 SHI327740:SHJ327743 SRE327740:SRF327743 TBA327740:TBB327743 TKW327740:TKX327743 TUS327740:TUT327743 UEO327740:UEP327743 UOK327740:UOL327743 UYG327740:UYH327743 VIC327740:VID327743 VRY327740:VRZ327743 WBU327740:WBV327743 WLQ327740:WLR327743 WVM327740:WVN327743 E393276:F393279 JA393276:JB393279 SW393276:SX393279 ACS393276:ACT393279 AMO393276:AMP393279 AWK393276:AWL393279 BGG393276:BGH393279 BQC393276:BQD393279 BZY393276:BZZ393279 CJU393276:CJV393279 CTQ393276:CTR393279 DDM393276:DDN393279 DNI393276:DNJ393279 DXE393276:DXF393279 EHA393276:EHB393279 EQW393276:EQX393279 FAS393276:FAT393279 FKO393276:FKP393279 FUK393276:FUL393279 GEG393276:GEH393279 GOC393276:GOD393279 GXY393276:GXZ393279 HHU393276:HHV393279 HRQ393276:HRR393279 IBM393276:IBN393279 ILI393276:ILJ393279 IVE393276:IVF393279 JFA393276:JFB393279 JOW393276:JOX393279 JYS393276:JYT393279 KIO393276:KIP393279 KSK393276:KSL393279 LCG393276:LCH393279 LMC393276:LMD393279 LVY393276:LVZ393279 MFU393276:MFV393279 MPQ393276:MPR393279 MZM393276:MZN393279 NJI393276:NJJ393279 NTE393276:NTF393279 ODA393276:ODB393279 OMW393276:OMX393279 OWS393276:OWT393279 PGO393276:PGP393279 PQK393276:PQL393279 QAG393276:QAH393279 QKC393276:QKD393279 QTY393276:QTZ393279 RDU393276:RDV393279 RNQ393276:RNR393279 RXM393276:RXN393279 SHI393276:SHJ393279 SRE393276:SRF393279 TBA393276:TBB393279 TKW393276:TKX393279 TUS393276:TUT393279 UEO393276:UEP393279 UOK393276:UOL393279 UYG393276:UYH393279 VIC393276:VID393279 VRY393276:VRZ393279 WBU393276:WBV393279 WLQ393276:WLR393279 WVM393276:WVN393279 E458812:F458815 JA458812:JB458815 SW458812:SX458815 ACS458812:ACT458815 AMO458812:AMP458815 AWK458812:AWL458815 BGG458812:BGH458815 BQC458812:BQD458815 BZY458812:BZZ458815 CJU458812:CJV458815 CTQ458812:CTR458815 DDM458812:DDN458815 DNI458812:DNJ458815 DXE458812:DXF458815 EHA458812:EHB458815 EQW458812:EQX458815 FAS458812:FAT458815 FKO458812:FKP458815 FUK458812:FUL458815 GEG458812:GEH458815 GOC458812:GOD458815 GXY458812:GXZ458815 HHU458812:HHV458815 HRQ458812:HRR458815 IBM458812:IBN458815 ILI458812:ILJ458815 IVE458812:IVF458815 JFA458812:JFB458815 JOW458812:JOX458815 JYS458812:JYT458815 KIO458812:KIP458815 KSK458812:KSL458815 LCG458812:LCH458815 LMC458812:LMD458815 LVY458812:LVZ458815 MFU458812:MFV458815 MPQ458812:MPR458815 MZM458812:MZN458815 NJI458812:NJJ458815 NTE458812:NTF458815 ODA458812:ODB458815 OMW458812:OMX458815 OWS458812:OWT458815 PGO458812:PGP458815 PQK458812:PQL458815 QAG458812:QAH458815 QKC458812:QKD458815 QTY458812:QTZ458815 RDU458812:RDV458815 RNQ458812:RNR458815 RXM458812:RXN458815 SHI458812:SHJ458815 SRE458812:SRF458815 TBA458812:TBB458815 TKW458812:TKX458815 TUS458812:TUT458815 UEO458812:UEP458815 UOK458812:UOL458815 UYG458812:UYH458815 VIC458812:VID458815 VRY458812:VRZ458815 WBU458812:WBV458815 WLQ458812:WLR458815 WVM458812:WVN458815 E524348:F524351 JA524348:JB524351 SW524348:SX524351 ACS524348:ACT524351 AMO524348:AMP524351 AWK524348:AWL524351 BGG524348:BGH524351 BQC524348:BQD524351 BZY524348:BZZ524351 CJU524348:CJV524351 CTQ524348:CTR524351 DDM524348:DDN524351 DNI524348:DNJ524351 DXE524348:DXF524351 EHA524348:EHB524351 EQW524348:EQX524351 FAS524348:FAT524351 FKO524348:FKP524351 FUK524348:FUL524351 GEG524348:GEH524351 GOC524348:GOD524351 GXY524348:GXZ524351 HHU524348:HHV524351 HRQ524348:HRR524351 IBM524348:IBN524351 ILI524348:ILJ524351 IVE524348:IVF524351 JFA524348:JFB524351 JOW524348:JOX524351 JYS524348:JYT524351 KIO524348:KIP524351 KSK524348:KSL524351 LCG524348:LCH524351 LMC524348:LMD524351 LVY524348:LVZ524351 MFU524348:MFV524351 MPQ524348:MPR524351 MZM524348:MZN524351 NJI524348:NJJ524351 NTE524348:NTF524351 ODA524348:ODB524351 OMW524348:OMX524351 OWS524348:OWT524351 PGO524348:PGP524351 PQK524348:PQL524351 QAG524348:QAH524351 QKC524348:QKD524351 QTY524348:QTZ524351 RDU524348:RDV524351 RNQ524348:RNR524351 RXM524348:RXN524351 SHI524348:SHJ524351 SRE524348:SRF524351 TBA524348:TBB524351 TKW524348:TKX524351 TUS524348:TUT524351 UEO524348:UEP524351 UOK524348:UOL524351 UYG524348:UYH524351 VIC524348:VID524351 VRY524348:VRZ524351 WBU524348:WBV524351 WLQ524348:WLR524351 WVM524348:WVN524351 E589884:F589887 JA589884:JB589887 SW589884:SX589887 ACS589884:ACT589887 AMO589884:AMP589887 AWK589884:AWL589887 BGG589884:BGH589887 BQC589884:BQD589887 BZY589884:BZZ589887 CJU589884:CJV589887 CTQ589884:CTR589887 DDM589884:DDN589887 DNI589884:DNJ589887 DXE589884:DXF589887 EHA589884:EHB589887 EQW589884:EQX589887 FAS589884:FAT589887 FKO589884:FKP589887 FUK589884:FUL589887 GEG589884:GEH589887 GOC589884:GOD589887 GXY589884:GXZ589887 HHU589884:HHV589887 HRQ589884:HRR589887 IBM589884:IBN589887 ILI589884:ILJ589887 IVE589884:IVF589887 JFA589884:JFB589887 JOW589884:JOX589887 JYS589884:JYT589887 KIO589884:KIP589887 KSK589884:KSL589887 LCG589884:LCH589887 LMC589884:LMD589887 LVY589884:LVZ589887 MFU589884:MFV589887 MPQ589884:MPR589887 MZM589884:MZN589887 NJI589884:NJJ589887 NTE589884:NTF589887 ODA589884:ODB589887 OMW589884:OMX589887 OWS589884:OWT589887 PGO589884:PGP589887 PQK589884:PQL589887 QAG589884:QAH589887 QKC589884:QKD589887 QTY589884:QTZ589887 RDU589884:RDV589887 RNQ589884:RNR589887 RXM589884:RXN589887 SHI589884:SHJ589887 SRE589884:SRF589887 TBA589884:TBB589887 TKW589884:TKX589887 TUS589884:TUT589887 UEO589884:UEP589887 UOK589884:UOL589887 UYG589884:UYH589887 VIC589884:VID589887 VRY589884:VRZ589887 WBU589884:WBV589887 WLQ589884:WLR589887 WVM589884:WVN589887 E655420:F655423 JA655420:JB655423 SW655420:SX655423 ACS655420:ACT655423 AMO655420:AMP655423 AWK655420:AWL655423 BGG655420:BGH655423 BQC655420:BQD655423 BZY655420:BZZ655423 CJU655420:CJV655423 CTQ655420:CTR655423 DDM655420:DDN655423 DNI655420:DNJ655423 DXE655420:DXF655423 EHA655420:EHB655423 EQW655420:EQX655423 FAS655420:FAT655423 FKO655420:FKP655423 FUK655420:FUL655423 GEG655420:GEH655423 GOC655420:GOD655423 GXY655420:GXZ655423 HHU655420:HHV655423 HRQ655420:HRR655423 IBM655420:IBN655423 ILI655420:ILJ655423 IVE655420:IVF655423 JFA655420:JFB655423 JOW655420:JOX655423 JYS655420:JYT655423 KIO655420:KIP655423 KSK655420:KSL655423 LCG655420:LCH655423 LMC655420:LMD655423 LVY655420:LVZ655423 MFU655420:MFV655423 MPQ655420:MPR655423 MZM655420:MZN655423 NJI655420:NJJ655423 NTE655420:NTF655423 ODA655420:ODB655423 OMW655420:OMX655423 OWS655420:OWT655423 PGO655420:PGP655423 PQK655420:PQL655423 QAG655420:QAH655423 QKC655420:QKD655423 QTY655420:QTZ655423 RDU655420:RDV655423 RNQ655420:RNR655423 RXM655420:RXN655423 SHI655420:SHJ655423 SRE655420:SRF655423 TBA655420:TBB655423 TKW655420:TKX655423 TUS655420:TUT655423 UEO655420:UEP655423 UOK655420:UOL655423 UYG655420:UYH655423 VIC655420:VID655423 VRY655420:VRZ655423 WBU655420:WBV655423 WLQ655420:WLR655423 WVM655420:WVN655423 E720956:F720959 JA720956:JB720959 SW720956:SX720959 ACS720956:ACT720959 AMO720956:AMP720959 AWK720956:AWL720959 BGG720956:BGH720959 BQC720956:BQD720959 BZY720956:BZZ720959 CJU720956:CJV720959 CTQ720956:CTR720959 DDM720956:DDN720959 DNI720956:DNJ720959 DXE720956:DXF720959 EHA720956:EHB720959 EQW720956:EQX720959 FAS720956:FAT720959 FKO720956:FKP720959 FUK720956:FUL720959 GEG720956:GEH720959 GOC720956:GOD720959 GXY720956:GXZ720959 HHU720956:HHV720959 HRQ720956:HRR720959 IBM720956:IBN720959 ILI720956:ILJ720959 IVE720956:IVF720959 JFA720956:JFB720959 JOW720956:JOX720959 JYS720956:JYT720959 KIO720956:KIP720959 KSK720956:KSL720959 LCG720956:LCH720959 LMC720956:LMD720959 LVY720956:LVZ720959 MFU720956:MFV720959 MPQ720956:MPR720959 MZM720956:MZN720959 NJI720956:NJJ720959 NTE720956:NTF720959 ODA720956:ODB720959 OMW720956:OMX720959 OWS720956:OWT720959 PGO720956:PGP720959 PQK720956:PQL720959 QAG720956:QAH720959 QKC720956:QKD720959 QTY720956:QTZ720959 RDU720956:RDV720959 RNQ720956:RNR720959 RXM720956:RXN720959 SHI720956:SHJ720959 SRE720956:SRF720959 TBA720956:TBB720959 TKW720956:TKX720959 TUS720956:TUT720959 UEO720956:UEP720959 UOK720956:UOL720959 UYG720956:UYH720959 VIC720956:VID720959 VRY720956:VRZ720959 WBU720956:WBV720959 WLQ720956:WLR720959 WVM720956:WVN720959 E786492:F786495 JA786492:JB786495 SW786492:SX786495 ACS786492:ACT786495 AMO786492:AMP786495 AWK786492:AWL786495 BGG786492:BGH786495 BQC786492:BQD786495 BZY786492:BZZ786495 CJU786492:CJV786495 CTQ786492:CTR786495 DDM786492:DDN786495 DNI786492:DNJ786495 DXE786492:DXF786495 EHA786492:EHB786495 EQW786492:EQX786495 FAS786492:FAT786495 FKO786492:FKP786495 FUK786492:FUL786495 GEG786492:GEH786495 GOC786492:GOD786495 GXY786492:GXZ786495 HHU786492:HHV786495 HRQ786492:HRR786495 IBM786492:IBN786495 ILI786492:ILJ786495 IVE786492:IVF786495 JFA786492:JFB786495 JOW786492:JOX786495 JYS786492:JYT786495 KIO786492:KIP786495 KSK786492:KSL786495 LCG786492:LCH786495 LMC786492:LMD786495 LVY786492:LVZ786495 MFU786492:MFV786495 MPQ786492:MPR786495 MZM786492:MZN786495 NJI786492:NJJ786495 NTE786492:NTF786495 ODA786492:ODB786495 OMW786492:OMX786495 OWS786492:OWT786495 PGO786492:PGP786495 PQK786492:PQL786495 QAG786492:QAH786495 QKC786492:QKD786495 QTY786492:QTZ786495 RDU786492:RDV786495 RNQ786492:RNR786495 RXM786492:RXN786495 SHI786492:SHJ786495 SRE786492:SRF786495 TBA786492:TBB786495 TKW786492:TKX786495 TUS786492:TUT786495 UEO786492:UEP786495 UOK786492:UOL786495 UYG786492:UYH786495 VIC786492:VID786495 VRY786492:VRZ786495 WBU786492:WBV786495 WLQ786492:WLR786495 WVM786492:WVN786495 E852028:F852031 JA852028:JB852031 SW852028:SX852031 ACS852028:ACT852031 AMO852028:AMP852031 AWK852028:AWL852031 BGG852028:BGH852031 BQC852028:BQD852031 BZY852028:BZZ852031 CJU852028:CJV852031 CTQ852028:CTR852031 DDM852028:DDN852031 DNI852028:DNJ852031 DXE852028:DXF852031 EHA852028:EHB852031 EQW852028:EQX852031 FAS852028:FAT852031 FKO852028:FKP852031 FUK852028:FUL852031 GEG852028:GEH852031 GOC852028:GOD852031 GXY852028:GXZ852031 HHU852028:HHV852031 HRQ852028:HRR852031 IBM852028:IBN852031 ILI852028:ILJ852031 IVE852028:IVF852031 JFA852028:JFB852031 JOW852028:JOX852031 JYS852028:JYT852031 KIO852028:KIP852031 KSK852028:KSL852031 LCG852028:LCH852031 LMC852028:LMD852031 LVY852028:LVZ852031 MFU852028:MFV852031 MPQ852028:MPR852031 MZM852028:MZN852031 NJI852028:NJJ852031 NTE852028:NTF852031 ODA852028:ODB852031 OMW852028:OMX852031 OWS852028:OWT852031 PGO852028:PGP852031 PQK852028:PQL852031 QAG852028:QAH852031 QKC852028:QKD852031 QTY852028:QTZ852031 RDU852028:RDV852031 RNQ852028:RNR852031 RXM852028:RXN852031 SHI852028:SHJ852031 SRE852028:SRF852031 TBA852028:TBB852031 TKW852028:TKX852031 TUS852028:TUT852031 UEO852028:UEP852031 UOK852028:UOL852031 UYG852028:UYH852031 VIC852028:VID852031 VRY852028:VRZ852031 WBU852028:WBV852031 WLQ852028:WLR852031 WVM852028:WVN852031 E917564:F917567 JA917564:JB917567 SW917564:SX917567 ACS917564:ACT917567 AMO917564:AMP917567 AWK917564:AWL917567 BGG917564:BGH917567 BQC917564:BQD917567 BZY917564:BZZ917567 CJU917564:CJV917567 CTQ917564:CTR917567 DDM917564:DDN917567 DNI917564:DNJ917567 DXE917564:DXF917567 EHA917564:EHB917567 EQW917564:EQX917567 FAS917564:FAT917567 FKO917564:FKP917567 FUK917564:FUL917567 GEG917564:GEH917567 GOC917564:GOD917567 GXY917564:GXZ917567 HHU917564:HHV917567 HRQ917564:HRR917567 IBM917564:IBN917567 ILI917564:ILJ917567 IVE917564:IVF917567 JFA917564:JFB917567 JOW917564:JOX917567 JYS917564:JYT917567 KIO917564:KIP917567 KSK917564:KSL917567 LCG917564:LCH917567 LMC917564:LMD917567 LVY917564:LVZ917567 MFU917564:MFV917567 MPQ917564:MPR917567 MZM917564:MZN917567 NJI917564:NJJ917567 NTE917564:NTF917567 ODA917564:ODB917567 OMW917564:OMX917567 OWS917564:OWT917567 PGO917564:PGP917567 PQK917564:PQL917567 QAG917564:QAH917567 QKC917564:QKD917567 QTY917564:QTZ917567 RDU917564:RDV917567 RNQ917564:RNR917567 RXM917564:RXN917567 SHI917564:SHJ917567 SRE917564:SRF917567 TBA917564:TBB917567 TKW917564:TKX917567 TUS917564:TUT917567 UEO917564:UEP917567 UOK917564:UOL917567 UYG917564:UYH917567 VIC917564:VID917567 VRY917564:VRZ917567 WBU917564:WBV917567 WLQ917564:WLR917567 WVM917564:WVN917567 E983100:F983103 JA983100:JB983103 SW983100:SX983103 ACS983100:ACT983103 AMO983100:AMP983103 AWK983100:AWL983103 BGG983100:BGH983103 BQC983100:BQD983103 BZY983100:BZZ983103 CJU983100:CJV983103 CTQ983100:CTR983103 DDM983100:DDN983103 DNI983100:DNJ983103 DXE983100:DXF983103 EHA983100:EHB983103 EQW983100:EQX983103 FAS983100:FAT983103 FKO983100:FKP983103 FUK983100:FUL983103 GEG983100:GEH983103 GOC983100:GOD983103 GXY983100:GXZ983103 HHU983100:HHV983103 HRQ983100:HRR983103 IBM983100:IBN983103 ILI983100:ILJ983103 IVE983100:IVF983103 JFA983100:JFB983103 JOW983100:JOX983103 JYS983100:JYT983103 KIO983100:KIP983103 KSK983100:KSL983103 LCG983100:LCH983103 LMC983100:LMD983103 LVY983100:LVZ983103 MFU983100:MFV983103 MPQ983100:MPR983103 MZM983100:MZN983103 NJI983100:NJJ983103 NTE983100:NTF983103 ODA983100:ODB983103 OMW983100:OMX983103 OWS983100:OWT983103 PGO983100:PGP983103 PQK983100:PQL983103 QAG983100:QAH983103 QKC983100:QKD983103 QTY983100:QTZ983103 RDU983100:RDV983103 RNQ983100:RNR983103 RXM983100:RXN983103 SHI983100:SHJ983103 SRE983100:SRF983103 TBA983100:TBB983103 TKW983100:TKX983103 TUS983100:TUT983103 UEO983100:UEP983103 UOK983100:UOL983103 UYG983100:UYH983103 VIC983100:VID983103 VRY983100:VRZ983103 WBU983100:WBV983103 WLQ983100:WLR983103 WVM983100:WVN983103 E56:F56 JA56:JB56 SW56:SX56 ACS56:ACT56 AMO56:AMP56 AWK56:AWL56 BGG56:BGH56 BQC56:BQD56 BZY56:BZZ56 CJU56:CJV56 CTQ56:CTR56 DDM56:DDN56 DNI56:DNJ56 DXE56:DXF56 EHA56:EHB56 EQW56:EQX56 FAS56:FAT56 FKO56:FKP56 FUK56:FUL56 GEG56:GEH56 GOC56:GOD56 GXY56:GXZ56 HHU56:HHV56 HRQ56:HRR56 IBM56:IBN56 ILI56:ILJ56 IVE56:IVF56 JFA56:JFB56 JOW56:JOX56 JYS56:JYT56 KIO56:KIP56 KSK56:KSL56 LCG56:LCH56 LMC56:LMD56 LVY56:LVZ56 MFU56:MFV56 MPQ56:MPR56 MZM56:MZN56 NJI56:NJJ56 NTE56:NTF56 ODA56:ODB56 OMW56:OMX56 OWS56:OWT56 PGO56:PGP56 PQK56:PQL56 QAG56:QAH56 QKC56:QKD56 QTY56:QTZ56 RDU56:RDV56 RNQ56:RNR56 RXM56:RXN56 SHI56:SHJ56 SRE56:SRF56 TBA56:TBB56 TKW56:TKX56 TUS56:TUT56 UEO56:UEP56 UOK56:UOL56 UYG56:UYH56 VIC56:VID56 VRY56:VRZ56 WBU56:WBV56 WLQ56:WLR56 WVM56:WVN56 E65592:F65592 JA65592:JB65592 SW65592:SX65592 ACS65592:ACT65592 AMO65592:AMP65592 AWK65592:AWL65592 BGG65592:BGH65592 BQC65592:BQD65592 BZY65592:BZZ65592 CJU65592:CJV65592 CTQ65592:CTR65592 DDM65592:DDN65592 DNI65592:DNJ65592 DXE65592:DXF65592 EHA65592:EHB65592 EQW65592:EQX65592 FAS65592:FAT65592 FKO65592:FKP65592 FUK65592:FUL65592 GEG65592:GEH65592 GOC65592:GOD65592 GXY65592:GXZ65592 HHU65592:HHV65592 HRQ65592:HRR65592 IBM65592:IBN65592 ILI65592:ILJ65592 IVE65592:IVF65592 JFA65592:JFB65592 JOW65592:JOX65592 JYS65592:JYT65592 KIO65592:KIP65592 KSK65592:KSL65592 LCG65592:LCH65592 LMC65592:LMD65592 LVY65592:LVZ65592 MFU65592:MFV65592 MPQ65592:MPR65592 MZM65592:MZN65592 NJI65592:NJJ65592 NTE65592:NTF65592 ODA65592:ODB65592 OMW65592:OMX65592 OWS65592:OWT65592 PGO65592:PGP65592 PQK65592:PQL65592 QAG65592:QAH65592 QKC65592:QKD65592 QTY65592:QTZ65592 RDU65592:RDV65592 RNQ65592:RNR65592 RXM65592:RXN65592 SHI65592:SHJ65592 SRE65592:SRF65592 TBA65592:TBB65592 TKW65592:TKX65592 TUS65592:TUT65592 UEO65592:UEP65592 UOK65592:UOL65592 UYG65592:UYH65592 VIC65592:VID65592 VRY65592:VRZ65592 WBU65592:WBV65592 WLQ65592:WLR65592 WVM65592:WVN65592 E131128:F131128 JA131128:JB131128 SW131128:SX131128 ACS131128:ACT131128 AMO131128:AMP131128 AWK131128:AWL131128 BGG131128:BGH131128 BQC131128:BQD131128 BZY131128:BZZ131128 CJU131128:CJV131128 CTQ131128:CTR131128 DDM131128:DDN131128 DNI131128:DNJ131128 DXE131128:DXF131128 EHA131128:EHB131128 EQW131128:EQX131128 FAS131128:FAT131128 FKO131128:FKP131128 FUK131128:FUL131128 GEG131128:GEH131128 GOC131128:GOD131128 GXY131128:GXZ131128 HHU131128:HHV131128 HRQ131128:HRR131128 IBM131128:IBN131128 ILI131128:ILJ131128 IVE131128:IVF131128 JFA131128:JFB131128 JOW131128:JOX131128 JYS131128:JYT131128 KIO131128:KIP131128 KSK131128:KSL131128 LCG131128:LCH131128 LMC131128:LMD131128 LVY131128:LVZ131128 MFU131128:MFV131128 MPQ131128:MPR131128 MZM131128:MZN131128 NJI131128:NJJ131128 NTE131128:NTF131128 ODA131128:ODB131128 OMW131128:OMX131128 OWS131128:OWT131128 PGO131128:PGP131128 PQK131128:PQL131128 QAG131128:QAH131128 QKC131128:QKD131128 QTY131128:QTZ131128 RDU131128:RDV131128 RNQ131128:RNR131128 RXM131128:RXN131128 SHI131128:SHJ131128 SRE131128:SRF131128 TBA131128:TBB131128 TKW131128:TKX131128 TUS131128:TUT131128 UEO131128:UEP131128 UOK131128:UOL131128 UYG131128:UYH131128 VIC131128:VID131128 VRY131128:VRZ131128 WBU131128:WBV131128 WLQ131128:WLR131128 WVM131128:WVN131128 E196664:F196664 JA196664:JB196664 SW196664:SX196664 ACS196664:ACT196664 AMO196664:AMP196664 AWK196664:AWL196664 BGG196664:BGH196664 BQC196664:BQD196664 BZY196664:BZZ196664 CJU196664:CJV196664 CTQ196664:CTR196664 DDM196664:DDN196664 DNI196664:DNJ196664 DXE196664:DXF196664 EHA196664:EHB196664 EQW196664:EQX196664 FAS196664:FAT196664 FKO196664:FKP196664 FUK196664:FUL196664 GEG196664:GEH196664 GOC196664:GOD196664 GXY196664:GXZ196664 HHU196664:HHV196664 HRQ196664:HRR196664 IBM196664:IBN196664 ILI196664:ILJ196664 IVE196664:IVF196664 JFA196664:JFB196664 JOW196664:JOX196664 JYS196664:JYT196664 KIO196664:KIP196664 KSK196664:KSL196664 LCG196664:LCH196664 LMC196664:LMD196664 LVY196664:LVZ196664 MFU196664:MFV196664 MPQ196664:MPR196664 MZM196664:MZN196664 NJI196664:NJJ196664 NTE196664:NTF196664 ODA196664:ODB196664 OMW196664:OMX196664 OWS196664:OWT196664 PGO196664:PGP196664 PQK196664:PQL196664 QAG196664:QAH196664 QKC196664:QKD196664 QTY196664:QTZ196664 RDU196664:RDV196664 RNQ196664:RNR196664 RXM196664:RXN196664 SHI196664:SHJ196664 SRE196664:SRF196664 TBA196664:TBB196664 TKW196664:TKX196664 TUS196664:TUT196664 UEO196664:UEP196664 UOK196664:UOL196664 UYG196664:UYH196664 VIC196664:VID196664 VRY196664:VRZ196664 WBU196664:WBV196664 WLQ196664:WLR196664 WVM196664:WVN196664 E262200:F262200 JA262200:JB262200 SW262200:SX262200 ACS262200:ACT262200 AMO262200:AMP262200 AWK262200:AWL262200 BGG262200:BGH262200 BQC262200:BQD262200 BZY262200:BZZ262200 CJU262200:CJV262200 CTQ262200:CTR262200 DDM262200:DDN262200 DNI262200:DNJ262200 DXE262200:DXF262200 EHA262200:EHB262200 EQW262200:EQX262200 FAS262200:FAT262200 FKO262200:FKP262200 FUK262200:FUL262200 GEG262200:GEH262200 GOC262200:GOD262200 GXY262200:GXZ262200 HHU262200:HHV262200 HRQ262200:HRR262200 IBM262200:IBN262200 ILI262200:ILJ262200 IVE262200:IVF262200 JFA262200:JFB262200 JOW262200:JOX262200 JYS262200:JYT262200 KIO262200:KIP262200 KSK262200:KSL262200 LCG262200:LCH262200 LMC262200:LMD262200 LVY262200:LVZ262200 MFU262200:MFV262200 MPQ262200:MPR262200 MZM262200:MZN262200 NJI262200:NJJ262200 NTE262200:NTF262200 ODA262200:ODB262200 OMW262200:OMX262200 OWS262200:OWT262200 PGO262200:PGP262200 PQK262200:PQL262200 QAG262200:QAH262200 QKC262200:QKD262200 QTY262200:QTZ262200 RDU262200:RDV262200 RNQ262200:RNR262200 RXM262200:RXN262200 SHI262200:SHJ262200 SRE262200:SRF262200 TBA262200:TBB262200 TKW262200:TKX262200 TUS262200:TUT262200 UEO262200:UEP262200 UOK262200:UOL262200 UYG262200:UYH262200 VIC262200:VID262200 VRY262200:VRZ262200 WBU262200:WBV262200 WLQ262200:WLR262200 WVM262200:WVN262200 E327736:F327736 JA327736:JB327736 SW327736:SX327736 ACS327736:ACT327736 AMO327736:AMP327736 AWK327736:AWL327736 BGG327736:BGH327736 BQC327736:BQD327736 BZY327736:BZZ327736 CJU327736:CJV327736 CTQ327736:CTR327736 DDM327736:DDN327736 DNI327736:DNJ327736 DXE327736:DXF327736 EHA327736:EHB327736 EQW327736:EQX327736 FAS327736:FAT327736 FKO327736:FKP327736 FUK327736:FUL327736 GEG327736:GEH327736 GOC327736:GOD327736 GXY327736:GXZ327736 HHU327736:HHV327736 HRQ327736:HRR327736 IBM327736:IBN327736 ILI327736:ILJ327736 IVE327736:IVF327736 JFA327736:JFB327736 JOW327736:JOX327736 JYS327736:JYT327736 KIO327736:KIP327736 KSK327736:KSL327736 LCG327736:LCH327736 LMC327736:LMD327736 LVY327736:LVZ327736 MFU327736:MFV327736 MPQ327736:MPR327736 MZM327736:MZN327736 NJI327736:NJJ327736 NTE327736:NTF327736 ODA327736:ODB327736 OMW327736:OMX327736 OWS327736:OWT327736 PGO327736:PGP327736 PQK327736:PQL327736 QAG327736:QAH327736 QKC327736:QKD327736 QTY327736:QTZ327736 RDU327736:RDV327736 RNQ327736:RNR327736 RXM327736:RXN327736 SHI327736:SHJ327736 SRE327736:SRF327736 TBA327736:TBB327736 TKW327736:TKX327736 TUS327736:TUT327736 UEO327736:UEP327736 UOK327736:UOL327736 UYG327736:UYH327736 VIC327736:VID327736 VRY327736:VRZ327736 WBU327736:WBV327736 WLQ327736:WLR327736 WVM327736:WVN327736 E393272:F393272 JA393272:JB393272 SW393272:SX393272 ACS393272:ACT393272 AMO393272:AMP393272 AWK393272:AWL393272 BGG393272:BGH393272 BQC393272:BQD393272 BZY393272:BZZ393272 CJU393272:CJV393272 CTQ393272:CTR393272 DDM393272:DDN393272 DNI393272:DNJ393272 DXE393272:DXF393272 EHA393272:EHB393272 EQW393272:EQX393272 FAS393272:FAT393272 FKO393272:FKP393272 FUK393272:FUL393272 GEG393272:GEH393272 GOC393272:GOD393272 GXY393272:GXZ393272 HHU393272:HHV393272 HRQ393272:HRR393272 IBM393272:IBN393272 ILI393272:ILJ393272 IVE393272:IVF393272 JFA393272:JFB393272 JOW393272:JOX393272 JYS393272:JYT393272 KIO393272:KIP393272 KSK393272:KSL393272 LCG393272:LCH393272 LMC393272:LMD393272 LVY393272:LVZ393272 MFU393272:MFV393272 MPQ393272:MPR393272 MZM393272:MZN393272 NJI393272:NJJ393272 NTE393272:NTF393272 ODA393272:ODB393272 OMW393272:OMX393272 OWS393272:OWT393272 PGO393272:PGP393272 PQK393272:PQL393272 QAG393272:QAH393272 QKC393272:QKD393272 QTY393272:QTZ393272 RDU393272:RDV393272 RNQ393272:RNR393272 RXM393272:RXN393272 SHI393272:SHJ393272 SRE393272:SRF393272 TBA393272:TBB393272 TKW393272:TKX393272 TUS393272:TUT393272 UEO393272:UEP393272 UOK393272:UOL393272 UYG393272:UYH393272 VIC393272:VID393272 VRY393272:VRZ393272 WBU393272:WBV393272 WLQ393272:WLR393272 WVM393272:WVN393272 E458808:F458808 JA458808:JB458808 SW458808:SX458808 ACS458808:ACT458808 AMO458808:AMP458808 AWK458808:AWL458808 BGG458808:BGH458808 BQC458808:BQD458808 BZY458808:BZZ458808 CJU458808:CJV458808 CTQ458808:CTR458808 DDM458808:DDN458808 DNI458808:DNJ458808 DXE458808:DXF458808 EHA458808:EHB458808 EQW458808:EQX458808 FAS458808:FAT458808 FKO458808:FKP458808 FUK458808:FUL458808 GEG458808:GEH458808 GOC458808:GOD458808 GXY458808:GXZ458808 HHU458808:HHV458808 HRQ458808:HRR458808 IBM458808:IBN458808 ILI458808:ILJ458808 IVE458808:IVF458808 JFA458808:JFB458808 JOW458808:JOX458808 JYS458808:JYT458808 KIO458808:KIP458808 KSK458808:KSL458808 LCG458808:LCH458808 LMC458808:LMD458808 LVY458808:LVZ458808 MFU458808:MFV458808 MPQ458808:MPR458808 MZM458808:MZN458808 NJI458808:NJJ458808 NTE458808:NTF458808 ODA458808:ODB458808 OMW458808:OMX458808 OWS458808:OWT458808 PGO458808:PGP458808 PQK458808:PQL458808 QAG458808:QAH458808 QKC458808:QKD458808 QTY458808:QTZ458808 RDU458808:RDV458808 RNQ458808:RNR458808 RXM458808:RXN458808 SHI458808:SHJ458808 SRE458808:SRF458808 TBA458808:TBB458808 TKW458808:TKX458808 TUS458808:TUT458808 UEO458808:UEP458808 UOK458808:UOL458808 UYG458808:UYH458808 VIC458808:VID458808 VRY458808:VRZ458808 WBU458808:WBV458808 WLQ458808:WLR458808 WVM458808:WVN458808 E524344:F524344 JA524344:JB524344 SW524344:SX524344 ACS524344:ACT524344 AMO524344:AMP524344 AWK524344:AWL524344 BGG524344:BGH524344 BQC524344:BQD524344 BZY524344:BZZ524344 CJU524344:CJV524344 CTQ524344:CTR524344 DDM524344:DDN524344 DNI524344:DNJ524344 DXE524344:DXF524344 EHA524344:EHB524344 EQW524344:EQX524344 FAS524344:FAT524344 FKO524344:FKP524344 FUK524344:FUL524344 GEG524344:GEH524344 GOC524344:GOD524344 GXY524344:GXZ524344 HHU524344:HHV524344 HRQ524344:HRR524344 IBM524344:IBN524344 ILI524344:ILJ524344 IVE524344:IVF524344 JFA524344:JFB524344 JOW524344:JOX524344 JYS524344:JYT524344 KIO524344:KIP524344 KSK524344:KSL524344 LCG524344:LCH524344 LMC524344:LMD524344 LVY524344:LVZ524344 MFU524344:MFV524344 MPQ524344:MPR524344 MZM524344:MZN524344 NJI524344:NJJ524344 NTE524344:NTF524344 ODA524344:ODB524344 OMW524344:OMX524344 OWS524344:OWT524344 PGO524344:PGP524344 PQK524344:PQL524344 QAG524344:QAH524344 QKC524344:QKD524344 QTY524344:QTZ524344 RDU524344:RDV524344 RNQ524344:RNR524344 RXM524344:RXN524344 SHI524344:SHJ524344 SRE524344:SRF524344 TBA524344:TBB524344 TKW524344:TKX524344 TUS524344:TUT524344 UEO524344:UEP524344 UOK524344:UOL524344 UYG524344:UYH524344 VIC524344:VID524344 VRY524344:VRZ524344 WBU524344:WBV524344 WLQ524344:WLR524344 WVM524344:WVN524344 E589880:F589880 JA589880:JB589880 SW589880:SX589880 ACS589880:ACT589880 AMO589880:AMP589880 AWK589880:AWL589880 BGG589880:BGH589880 BQC589880:BQD589880 BZY589880:BZZ589880 CJU589880:CJV589880 CTQ589880:CTR589880 DDM589880:DDN589880 DNI589880:DNJ589880 DXE589880:DXF589880 EHA589880:EHB589880 EQW589880:EQX589880 FAS589880:FAT589880 FKO589880:FKP589880 FUK589880:FUL589880 GEG589880:GEH589880 GOC589880:GOD589880 GXY589880:GXZ589880 HHU589880:HHV589880 HRQ589880:HRR589880 IBM589880:IBN589880 ILI589880:ILJ589880 IVE589880:IVF589880 JFA589880:JFB589880 JOW589880:JOX589880 JYS589880:JYT589880 KIO589880:KIP589880 KSK589880:KSL589880 LCG589880:LCH589880 LMC589880:LMD589880 LVY589880:LVZ589880 MFU589880:MFV589880 MPQ589880:MPR589880 MZM589880:MZN589880 NJI589880:NJJ589880 NTE589880:NTF589880 ODA589880:ODB589880 OMW589880:OMX589880 OWS589880:OWT589880 PGO589880:PGP589880 PQK589880:PQL589880 QAG589880:QAH589880 QKC589880:QKD589880 QTY589880:QTZ589880 RDU589880:RDV589880 RNQ589880:RNR589880 RXM589880:RXN589880 SHI589880:SHJ589880 SRE589880:SRF589880 TBA589880:TBB589880 TKW589880:TKX589880 TUS589880:TUT589880 UEO589880:UEP589880 UOK589880:UOL589880 UYG589880:UYH589880 VIC589880:VID589880 VRY589880:VRZ589880 WBU589880:WBV589880 WLQ589880:WLR589880 WVM589880:WVN589880 E655416:F655416 JA655416:JB655416 SW655416:SX655416 ACS655416:ACT655416 AMO655416:AMP655416 AWK655416:AWL655416 BGG655416:BGH655416 BQC655416:BQD655416 BZY655416:BZZ655416 CJU655416:CJV655416 CTQ655416:CTR655416 DDM655416:DDN655416 DNI655416:DNJ655416 DXE655416:DXF655416 EHA655416:EHB655416 EQW655416:EQX655416 FAS655416:FAT655416 FKO655416:FKP655416 FUK655416:FUL655416 GEG655416:GEH655416 GOC655416:GOD655416 GXY655416:GXZ655416 HHU655416:HHV655416 HRQ655416:HRR655416 IBM655416:IBN655416 ILI655416:ILJ655416 IVE655416:IVF655416 JFA655416:JFB655416 JOW655416:JOX655416 JYS655416:JYT655416 KIO655416:KIP655416 KSK655416:KSL655416 LCG655416:LCH655416 LMC655416:LMD655416 LVY655416:LVZ655416 MFU655416:MFV655416 MPQ655416:MPR655416 MZM655416:MZN655416 NJI655416:NJJ655416 NTE655416:NTF655416 ODA655416:ODB655416 OMW655416:OMX655416 OWS655416:OWT655416 PGO655416:PGP655416 PQK655416:PQL655416 QAG655416:QAH655416 QKC655416:QKD655416 QTY655416:QTZ655416 RDU655416:RDV655416 RNQ655416:RNR655416 RXM655416:RXN655416 SHI655416:SHJ655416 SRE655416:SRF655416 TBA655416:TBB655416 TKW655416:TKX655416 TUS655416:TUT655416 UEO655416:UEP655416 UOK655416:UOL655416 UYG655416:UYH655416 VIC655416:VID655416 VRY655416:VRZ655416 WBU655416:WBV655416 WLQ655416:WLR655416 WVM655416:WVN655416 E720952:F720952 JA720952:JB720952 SW720952:SX720952 ACS720952:ACT720952 AMO720952:AMP720952 AWK720952:AWL720952 BGG720952:BGH720952 BQC720952:BQD720952 BZY720952:BZZ720952 CJU720952:CJV720952 CTQ720952:CTR720952 DDM720952:DDN720952 DNI720952:DNJ720952 DXE720952:DXF720952 EHA720952:EHB720952 EQW720952:EQX720952 FAS720952:FAT720952 FKO720952:FKP720952 FUK720952:FUL720952 GEG720952:GEH720952 GOC720952:GOD720952 GXY720952:GXZ720952 HHU720952:HHV720952 HRQ720952:HRR720952 IBM720952:IBN720952 ILI720952:ILJ720952 IVE720952:IVF720952 JFA720952:JFB720952 JOW720952:JOX720952 JYS720952:JYT720952 KIO720952:KIP720952 KSK720952:KSL720952 LCG720952:LCH720952 LMC720952:LMD720952 LVY720952:LVZ720952 MFU720952:MFV720952 MPQ720952:MPR720952 MZM720952:MZN720952 NJI720952:NJJ720952 NTE720952:NTF720952 ODA720952:ODB720952 OMW720952:OMX720952 OWS720952:OWT720952 PGO720952:PGP720952 PQK720952:PQL720952 QAG720952:QAH720952 QKC720952:QKD720952 QTY720952:QTZ720952 RDU720952:RDV720952 RNQ720952:RNR720952 RXM720952:RXN720952 SHI720952:SHJ720952 SRE720952:SRF720952 TBA720952:TBB720952 TKW720952:TKX720952 TUS720952:TUT720952 UEO720952:UEP720952 UOK720952:UOL720952 UYG720952:UYH720952 VIC720952:VID720952 VRY720952:VRZ720952 WBU720952:WBV720952 WLQ720952:WLR720952 WVM720952:WVN720952 E786488:F786488 JA786488:JB786488 SW786488:SX786488 ACS786488:ACT786488 AMO786488:AMP786488 AWK786488:AWL786488 BGG786488:BGH786488 BQC786488:BQD786488 BZY786488:BZZ786488 CJU786488:CJV786488 CTQ786488:CTR786488 DDM786488:DDN786488 DNI786488:DNJ786488 DXE786488:DXF786488 EHA786488:EHB786488 EQW786488:EQX786488 FAS786488:FAT786488 FKO786488:FKP786488 FUK786488:FUL786488 GEG786488:GEH786488 GOC786488:GOD786488 GXY786488:GXZ786488 HHU786488:HHV786488 HRQ786488:HRR786488 IBM786488:IBN786488 ILI786488:ILJ786488 IVE786488:IVF786488 JFA786488:JFB786488 JOW786488:JOX786488 JYS786488:JYT786488 KIO786488:KIP786488 KSK786488:KSL786488 LCG786488:LCH786488 LMC786488:LMD786488 LVY786488:LVZ786488 MFU786488:MFV786488 MPQ786488:MPR786488 MZM786488:MZN786488 NJI786488:NJJ786488 NTE786488:NTF786488 ODA786488:ODB786488 OMW786488:OMX786488 OWS786488:OWT786488 PGO786488:PGP786488 PQK786488:PQL786488 QAG786488:QAH786488 QKC786488:QKD786488 QTY786488:QTZ786488 RDU786488:RDV786488 RNQ786488:RNR786488 RXM786488:RXN786488 SHI786488:SHJ786488 SRE786488:SRF786488 TBA786488:TBB786488 TKW786488:TKX786488 TUS786488:TUT786488 UEO786488:UEP786488 UOK786488:UOL786488 UYG786488:UYH786488 VIC786488:VID786488 VRY786488:VRZ786488 WBU786488:WBV786488 WLQ786488:WLR786488 WVM786488:WVN786488 E852024:F852024 JA852024:JB852024 SW852024:SX852024 ACS852024:ACT852024 AMO852024:AMP852024 AWK852024:AWL852024 BGG852024:BGH852024 BQC852024:BQD852024 BZY852024:BZZ852024 CJU852024:CJV852024 CTQ852024:CTR852024 DDM852024:DDN852024 DNI852024:DNJ852024 DXE852024:DXF852024 EHA852024:EHB852024 EQW852024:EQX852024 FAS852024:FAT852024 FKO852024:FKP852024 FUK852024:FUL852024 GEG852024:GEH852024 GOC852024:GOD852024 GXY852024:GXZ852024 HHU852024:HHV852024 HRQ852024:HRR852024 IBM852024:IBN852024 ILI852024:ILJ852024 IVE852024:IVF852024 JFA852024:JFB852024 JOW852024:JOX852024 JYS852024:JYT852024 KIO852024:KIP852024 KSK852024:KSL852024 LCG852024:LCH852024 LMC852024:LMD852024 LVY852024:LVZ852024 MFU852024:MFV852024 MPQ852024:MPR852024 MZM852024:MZN852024 NJI852024:NJJ852024 NTE852024:NTF852024 ODA852024:ODB852024 OMW852024:OMX852024 OWS852024:OWT852024 PGO852024:PGP852024 PQK852024:PQL852024 QAG852024:QAH852024 QKC852024:QKD852024 QTY852024:QTZ852024 RDU852024:RDV852024 RNQ852024:RNR852024 RXM852024:RXN852024 SHI852024:SHJ852024 SRE852024:SRF852024 TBA852024:TBB852024 TKW852024:TKX852024 TUS852024:TUT852024 UEO852024:UEP852024 UOK852024:UOL852024 UYG852024:UYH852024 VIC852024:VID852024 VRY852024:VRZ852024 WBU852024:WBV852024 WLQ852024:WLR852024 WVM852024:WVN852024 E917560:F917560 JA917560:JB917560 SW917560:SX917560 ACS917560:ACT917560 AMO917560:AMP917560 AWK917560:AWL917560 BGG917560:BGH917560 BQC917560:BQD917560 BZY917560:BZZ917560 CJU917560:CJV917560 CTQ917560:CTR917560 DDM917560:DDN917560 DNI917560:DNJ917560 DXE917560:DXF917560 EHA917560:EHB917560 EQW917560:EQX917560 FAS917560:FAT917560 FKO917560:FKP917560 FUK917560:FUL917560 GEG917560:GEH917560 GOC917560:GOD917560 GXY917560:GXZ917560 HHU917560:HHV917560 HRQ917560:HRR917560 IBM917560:IBN917560 ILI917560:ILJ917560 IVE917560:IVF917560 JFA917560:JFB917560 JOW917560:JOX917560 JYS917560:JYT917560 KIO917560:KIP917560 KSK917560:KSL917560 LCG917560:LCH917560 LMC917560:LMD917560 LVY917560:LVZ917560 MFU917560:MFV917560 MPQ917560:MPR917560 MZM917560:MZN917560 NJI917560:NJJ917560 NTE917560:NTF917560 ODA917560:ODB917560 OMW917560:OMX917560 OWS917560:OWT917560 PGO917560:PGP917560 PQK917560:PQL917560 QAG917560:QAH917560 QKC917560:QKD917560 QTY917560:QTZ917560 RDU917560:RDV917560 RNQ917560:RNR917560 RXM917560:RXN917560 SHI917560:SHJ917560 SRE917560:SRF917560 TBA917560:TBB917560 TKW917560:TKX917560 TUS917560:TUT917560 UEO917560:UEP917560 UOK917560:UOL917560 UYG917560:UYH917560 VIC917560:VID917560 VRY917560:VRZ917560 WBU917560:WBV917560 WLQ917560:WLR917560 WVM917560:WVN917560 E983096:F983096 JA983096:JB983096 SW983096:SX983096 ACS983096:ACT983096 AMO983096:AMP983096 AWK983096:AWL983096 BGG983096:BGH983096 BQC983096:BQD983096 BZY983096:BZZ983096 CJU983096:CJV983096 CTQ983096:CTR983096 DDM983096:DDN983096 DNI983096:DNJ983096 DXE983096:DXF983096 EHA983096:EHB983096 EQW983096:EQX983096 FAS983096:FAT983096 FKO983096:FKP983096 FUK983096:FUL983096 GEG983096:GEH983096 GOC983096:GOD983096 GXY983096:GXZ983096 HHU983096:HHV983096 HRQ983096:HRR983096 IBM983096:IBN983096 ILI983096:ILJ983096 IVE983096:IVF983096 JFA983096:JFB983096 JOW983096:JOX983096 JYS983096:JYT983096 KIO983096:KIP983096 KSK983096:KSL983096 LCG983096:LCH983096 LMC983096:LMD983096 LVY983096:LVZ983096 MFU983096:MFV983096 MPQ983096:MPR983096 MZM983096:MZN983096 NJI983096:NJJ983096 NTE983096:NTF983096 ODA983096:ODB983096 OMW983096:OMX983096 OWS983096:OWT983096 PGO983096:PGP983096 PQK983096:PQL983096 QAG983096:QAH983096 QKC983096:QKD983096 QTY983096:QTZ983096 RDU983096:RDV983096 RNQ983096:RNR983096 RXM983096:RXN983096 SHI983096:SHJ983096 SRE983096:SRF983096 TBA983096:TBB983096 TKW983096:TKX983096 TUS983096:TUT983096 UEO983096:UEP983096 UOK983096:UOL983096 UYG983096:UYH983096 VIC983096:VID983096 VRY983096:VRZ983096 WBU983096:WBV983096 WLQ983096:WLR983096 WVM983096:WVN983096 E55 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WLQ55 WVM55 E65591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E131127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E196663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E262199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E327735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E393271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E458807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E524343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E589879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E655415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E720951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E786487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E852023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E917559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E983095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E36:F38 JA36:JB38 SW36:SX38 ACS36:ACT38 AMO36:AMP38 AWK36:AWL38 BGG36:BGH38 BQC36:BQD38 BZY36:BZZ38 CJU36:CJV38 CTQ36:CTR38 DDM36:DDN38 DNI36:DNJ38 DXE36:DXF38 EHA36:EHB38 EQW36:EQX38 FAS36:FAT38 FKO36:FKP38 FUK36:FUL38 GEG36:GEH38 GOC36:GOD38 GXY36:GXZ38 HHU36:HHV38 HRQ36:HRR38 IBM36:IBN38 ILI36:ILJ38 IVE36:IVF38 JFA36:JFB38 JOW36:JOX38 JYS36:JYT38 KIO36:KIP38 KSK36:KSL38 LCG36:LCH38 LMC36:LMD38 LVY36:LVZ38 MFU36:MFV38 MPQ36:MPR38 MZM36:MZN38 NJI36:NJJ38 NTE36:NTF38 ODA36:ODB38 OMW36:OMX38 OWS36:OWT38 PGO36:PGP38 PQK36:PQL38 QAG36:QAH38 QKC36:QKD38 QTY36:QTZ38 RDU36:RDV38 RNQ36:RNR38 RXM36:RXN38 SHI36:SHJ38 SRE36:SRF38 TBA36:TBB38 TKW36:TKX38 TUS36:TUT38 UEO36:UEP38 UOK36:UOL38 UYG36:UYH38 VIC36:VID38 VRY36:VRZ38 WBU36:WBV38 WLQ36:WLR38 WVM36:WVN38 E65572:F65574 JA65572:JB65574 SW65572:SX65574 ACS65572:ACT65574 AMO65572:AMP65574 AWK65572:AWL65574 BGG65572:BGH65574 BQC65572:BQD65574 BZY65572:BZZ65574 CJU65572:CJV65574 CTQ65572:CTR65574 DDM65572:DDN65574 DNI65572:DNJ65574 DXE65572:DXF65574 EHA65572:EHB65574 EQW65572:EQX65574 FAS65572:FAT65574 FKO65572:FKP65574 FUK65572:FUL65574 GEG65572:GEH65574 GOC65572:GOD65574 GXY65572:GXZ65574 HHU65572:HHV65574 HRQ65572:HRR65574 IBM65572:IBN65574 ILI65572:ILJ65574 IVE65572:IVF65574 JFA65572:JFB65574 JOW65572:JOX65574 JYS65572:JYT65574 KIO65572:KIP65574 KSK65572:KSL65574 LCG65572:LCH65574 LMC65572:LMD65574 LVY65572:LVZ65574 MFU65572:MFV65574 MPQ65572:MPR65574 MZM65572:MZN65574 NJI65572:NJJ65574 NTE65572:NTF65574 ODA65572:ODB65574 OMW65572:OMX65574 OWS65572:OWT65574 PGO65572:PGP65574 PQK65572:PQL65574 QAG65572:QAH65574 QKC65572:QKD65574 QTY65572:QTZ65574 RDU65572:RDV65574 RNQ65572:RNR65574 RXM65572:RXN65574 SHI65572:SHJ65574 SRE65572:SRF65574 TBA65572:TBB65574 TKW65572:TKX65574 TUS65572:TUT65574 UEO65572:UEP65574 UOK65572:UOL65574 UYG65572:UYH65574 VIC65572:VID65574 VRY65572:VRZ65574 WBU65572:WBV65574 WLQ65572:WLR65574 WVM65572:WVN65574 E131108:F131110 JA131108:JB131110 SW131108:SX131110 ACS131108:ACT131110 AMO131108:AMP131110 AWK131108:AWL131110 BGG131108:BGH131110 BQC131108:BQD131110 BZY131108:BZZ131110 CJU131108:CJV131110 CTQ131108:CTR131110 DDM131108:DDN131110 DNI131108:DNJ131110 DXE131108:DXF131110 EHA131108:EHB131110 EQW131108:EQX131110 FAS131108:FAT131110 FKO131108:FKP131110 FUK131108:FUL131110 GEG131108:GEH131110 GOC131108:GOD131110 GXY131108:GXZ131110 HHU131108:HHV131110 HRQ131108:HRR131110 IBM131108:IBN131110 ILI131108:ILJ131110 IVE131108:IVF131110 JFA131108:JFB131110 JOW131108:JOX131110 JYS131108:JYT131110 KIO131108:KIP131110 KSK131108:KSL131110 LCG131108:LCH131110 LMC131108:LMD131110 LVY131108:LVZ131110 MFU131108:MFV131110 MPQ131108:MPR131110 MZM131108:MZN131110 NJI131108:NJJ131110 NTE131108:NTF131110 ODA131108:ODB131110 OMW131108:OMX131110 OWS131108:OWT131110 PGO131108:PGP131110 PQK131108:PQL131110 QAG131108:QAH131110 QKC131108:QKD131110 QTY131108:QTZ131110 RDU131108:RDV131110 RNQ131108:RNR131110 RXM131108:RXN131110 SHI131108:SHJ131110 SRE131108:SRF131110 TBA131108:TBB131110 TKW131108:TKX131110 TUS131108:TUT131110 UEO131108:UEP131110 UOK131108:UOL131110 UYG131108:UYH131110 VIC131108:VID131110 VRY131108:VRZ131110 WBU131108:WBV131110 WLQ131108:WLR131110 WVM131108:WVN131110 E196644:F196646 JA196644:JB196646 SW196644:SX196646 ACS196644:ACT196646 AMO196644:AMP196646 AWK196644:AWL196646 BGG196644:BGH196646 BQC196644:BQD196646 BZY196644:BZZ196646 CJU196644:CJV196646 CTQ196644:CTR196646 DDM196644:DDN196646 DNI196644:DNJ196646 DXE196644:DXF196646 EHA196644:EHB196646 EQW196644:EQX196646 FAS196644:FAT196646 FKO196644:FKP196646 FUK196644:FUL196646 GEG196644:GEH196646 GOC196644:GOD196646 GXY196644:GXZ196646 HHU196644:HHV196646 HRQ196644:HRR196646 IBM196644:IBN196646 ILI196644:ILJ196646 IVE196644:IVF196646 JFA196644:JFB196646 JOW196644:JOX196646 JYS196644:JYT196646 KIO196644:KIP196646 KSK196644:KSL196646 LCG196644:LCH196646 LMC196644:LMD196646 LVY196644:LVZ196646 MFU196644:MFV196646 MPQ196644:MPR196646 MZM196644:MZN196646 NJI196644:NJJ196646 NTE196644:NTF196646 ODA196644:ODB196646 OMW196644:OMX196646 OWS196644:OWT196646 PGO196644:PGP196646 PQK196644:PQL196646 QAG196644:QAH196646 QKC196644:QKD196646 QTY196644:QTZ196646 RDU196644:RDV196646 RNQ196644:RNR196646 RXM196644:RXN196646 SHI196644:SHJ196646 SRE196644:SRF196646 TBA196644:TBB196646 TKW196644:TKX196646 TUS196644:TUT196646 UEO196644:UEP196646 UOK196644:UOL196646 UYG196644:UYH196646 VIC196644:VID196646 VRY196644:VRZ196646 WBU196644:WBV196646 WLQ196644:WLR196646 WVM196644:WVN196646 E262180:F262182 JA262180:JB262182 SW262180:SX262182 ACS262180:ACT262182 AMO262180:AMP262182 AWK262180:AWL262182 BGG262180:BGH262182 BQC262180:BQD262182 BZY262180:BZZ262182 CJU262180:CJV262182 CTQ262180:CTR262182 DDM262180:DDN262182 DNI262180:DNJ262182 DXE262180:DXF262182 EHA262180:EHB262182 EQW262180:EQX262182 FAS262180:FAT262182 FKO262180:FKP262182 FUK262180:FUL262182 GEG262180:GEH262182 GOC262180:GOD262182 GXY262180:GXZ262182 HHU262180:HHV262182 HRQ262180:HRR262182 IBM262180:IBN262182 ILI262180:ILJ262182 IVE262180:IVF262182 JFA262180:JFB262182 JOW262180:JOX262182 JYS262180:JYT262182 KIO262180:KIP262182 KSK262180:KSL262182 LCG262180:LCH262182 LMC262180:LMD262182 LVY262180:LVZ262182 MFU262180:MFV262182 MPQ262180:MPR262182 MZM262180:MZN262182 NJI262180:NJJ262182 NTE262180:NTF262182 ODA262180:ODB262182 OMW262180:OMX262182 OWS262180:OWT262182 PGO262180:PGP262182 PQK262180:PQL262182 QAG262180:QAH262182 QKC262180:QKD262182 QTY262180:QTZ262182 RDU262180:RDV262182 RNQ262180:RNR262182 RXM262180:RXN262182 SHI262180:SHJ262182 SRE262180:SRF262182 TBA262180:TBB262182 TKW262180:TKX262182 TUS262180:TUT262182 UEO262180:UEP262182 UOK262180:UOL262182 UYG262180:UYH262182 VIC262180:VID262182 VRY262180:VRZ262182 WBU262180:WBV262182 WLQ262180:WLR262182 WVM262180:WVN262182 E327716:F327718 JA327716:JB327718 SW327716:SX327718 ACS327716:ACT327718 AMO327716:AMP327718 AWK327716:AWL327718 BGG327716:BGH327718 BQC327716:BQD327718 BZY327716:BZZ327718 CJU327716:CJV327718 CTQ327716:CTR327718 DDM327716:DDN327718 DNI327716:DNJ327718 DXE327716:DXF327718 EHA327716:EHB327718 EQW327716:EQX327718 FAS327716:FAT327718 FKO327716:FKP327718 FUK327716:FUL327718 GEG327716:GEH327718 GOC327716:GOD327718 GXY327716:GXZ327718 HHU327716:HHV327718 HRQ327716:HRR327718 IBM327716:IBN327718 ILI327716:ILJ327718 IVE327716:IVF327718 JFA327716:JFB327718 JOW327716:JOX327718 JYS327716:JYT327718 KIO327716:KIP327718 KSK327716:KSL327718 LCG327716:LCH327718 LMC327716:LMD327718 LVY327716:LVZ327718 MFU327716:MFV327718 MPQ327716:MPR327718 MZM327716:MZN327718 NJI327716:NJJ327718 NTE327716:NTF327718 ODA327716:ODB327718 OMW327716:OMX327718 OWS327716:OWT327718 PGO327716:PGP327718 PQK327716:PQL327718 QAG327716:QAH327718 QKC327716:QKD327718 QTY327716:QTZ327718 RDU327716:RDV327718 RNQ327716:RNR327718 RXM327716:RXN327718 SHI327716:SHJ327718 SRE327716:SRF327718 TBA327716:TBB327718 TKW327716:TKX327718 TUS327716:TUT327718 UEO327716:UEP327718 UOK327716:UOL327718 UYG327716:UYH327718 VIC327716:VID327718 VRY327716:VRZ327718 WBU327716:WBV327718 WLQ327716:WLR327718 WVM327716:WVN327718 E393252:F393254 JA393252:JB393254 SW393252:SX393254 ACS393252:ACT393254 AMO393252:AMP393254 AWK393252:AWL393254 BGG393252:BGH393254 BQC393252:BQD393254 BZY393252:BZZ393254 CJU393252:CJV393254 CTQ393252:CTR393254 DDM393252:DDN393254 DNI393252:DNJ393254 DXE393252:DXF393254 EHA393252:EHB393254 EQW393252:EQX393254 FAS393252:FAT393254 FKO393252:FKP393254 FUK393252:FUL393254 GEG393252:GEH393254 GOC393252:GOD393254 GXY393252:GXZ393254 HHU393252:HHV393254 HRQ393252:HRR393254 IBM393252:IBN393254 ILI393252:ILJ393254 IVE393252:IVF393254 JFA393252:JFB393254 JOW393252:JOX393254 JYS393252:JYT393254 KIO393252:KIP393254 KSK393252:KSL393254 LCG393252:LCH393254 LMC393252:LMD393254 LVY393252:LVZ393254 MFU393252:MFV393254 MPQ393252:MPR393254 MZM393252:MZN393254 NJI393252:NJJ393254 NTE393252:NTF393254 ODA393252:ODB393254 OMW393252:OMX393254 OWS393252:OWT393254 PGO393252:PGP393254 PQK393252:PQL393254 QAG393252:QAH393254 QKC393252:QKD393254 QTY393252:QTZ393254 RDU393252:RDV393254 RNQ393252:RNR393254 RXM393252:RXN393254 SHI393252:SHJ393254 SRE393252:SRF393254 TBA393252:TBB393254 TKW393252:TKX393254 TUS393252:TUT393254 UEO393252:UEP393254 UOK393252:UOL393254 UYG393252:UYH393254 VIC393252:VID393254 VRY393252:VRZ393254 WBU393252:WBV393254 WLQ393252:WLR393254 WVM393252:WVN393254 E458788:F458790 JA458788:JB458790 SW458788:SX458790 ACS458788:ACT458790 AMO458788:AMP458790 AWK458788:AWL458790 BGG458788:BGH458790 BQC458788:BQD458790 BZY458788:BZZ458790 CJU458788:CJV458790 CTQ458788:CTR458790 DDM458788:DDN458790 DNI458788:DNJ458790 DXE458788:DXF458790 EHA458788:EHB458790 EQW458788:EQX458790 FAS458788:FAT458790 FKO458788:FKP458790 FUK458788:FUL458790 GEG458788:GEH458790 GOC458788:GOD458790 GXY458788:GXZ458790 HHU458788:HHV458790 HRQ458788:HRR458790 IBM458788:IBN458790 ILI458788:ILJ458790 IVE458788:IVF458790 JFA458788:JFB458790 JOW458788:JOX458790 JYS458788:JYT458790 KIO458788:KIP458790 KSK458788:KSL458790 LCG458788:LCH458790 LMC458788:LMD458790 LVY458788:LVZ458790 MFU458788:MFV458790 MPQ458788:MPR458790 MZM458788:MZN458790 NJI458788:NJJ458790 NTE458788:NTF458790 ODA458788:ODB458790 OMW458788:OMX458790 OWS458788:OWT458790 PGO458788:PGP458790 PQK458788:PQL458790 QAG458788:QAH458790 QKC458788:QKD458790 QTY458788:QTZ458790 RDU458788:RDV458790 RNQ458788:RNR458790 RXM458788:RXN458790 SHI458788:SHJ458790 SRE458788:SRF458790 TBA458788:TBB458790 TKW458788:TKX458790 TUS458788:TUT458790 UEO458788:UEP458790 UOK458788:UOL458790 UYG458788:UYH458790 VIC458788:VID458790 VRY458788:VRZ458790 WBU458788:WBV458790 WLQ458788:WLR458790 WVM458788:WVN458790 E524324:F524326 JA524324:JB524326 SW524324:SX524326 ACS524324:ACT524326 AMO524324:AMP524326 AWK524324:AWL524326 BGG524324:BGH524326 BQC524324:BQD524326 BZY524324:BZZ524326 CJU524324:CJV524326 CTQ524324:CTR524326 DDM524324:DDN524326 DNI524324:DNJ524326 DXE524324:DXF524326 EHA524324:EHB524326 EQW524324:EQX524326 FAS524324:FAT524326 FKO524324:FKP524326 FUK524324:FUL524326 GEG524324:GEH524326 GOC524324:GOD524326 GXY524324:GXZ524326 HHU524324:HHV524326 HRQ524324:HRR524326 IBM524324:IBN524326 ILI524324:ILJ524326 IVE524324:IVF524326 JFA524324:JFB524326 JOW524324:JOX524326 JYS524324:JYT524326 KIO524324:KIP524326 KSK524324:KSL524326 LCG524324:LCH524326 LMC524324:LMD524326 LVY524324:LVZ524326 MFU524324:MFV524326 MPQ524324:MPR524326 MZM524324:MZN524326 NJI524324:NJJ524326 NTE524324:NTF524326 ODA524324:ODB524326 OMW524324:OMX524326 OWS524324:OWT524326 PGO524324:PGP524326 PQK524324:PQL524326 QAG524324:QAH524326 QKC524324:QKD524326 QTY524324:QTZ524326 RDU524324:RDV524326 RNQ524324:RNR524326 RXM524324:RXN524326 SHI524324:SHJ524326 SRE524324:SRF524326 TBA524324:TBB524326 TKW524324:TKX524326 TUS524324:TUT524326 UEO524324:UEP524326 UOK524324:UOL524326 UYG524324:UYH524326 VIC524324:VID524326 VRY524324:VRZ524326 WBU524324:WBV524326 WLQ524324:WLR524326 WVM524324:WVN524326 E589860:F589862 JA589860:JB589862 SW589860:SX589862 ACS589860:ACT589862 AMO589860:AMP589862 AWK589860:AWL589862 BGG589860:BGH589862 BQC589860:BQD589862 BZY589860:BZZ589862 CJU589860:CJV589862 CTQ589860:CTR589862 DDM589860:DDN589862 DNI589860:DNJ589862 DXE589860:DXF589862 EHA589860:EHB589862 EQW589860:EQX589862 FAS589860:FAT589862 FKO589860:FKP589862 FUK589860:FUL589862 GEG589860:GEH589862 GOC589860:GOD589862 GXY589860:GXZ589862 HHU589860:HHV589862 HRQ589860:HRR589862 IBM589860:IBN589862 ILI589860:ILJ589862 IVE589860:IVF589862 JFA589860:JFB589862 JOW589860:JOX589862 JYS589860:JYT589862 KIO589860:KIP589862 KSK589860:KSL589862 LCG589860:LCH589862 LMC589860:LMD589862 LVY589860:LVZ589862 MFU589860:MFV589862 MPQ589860:MPR589862 MZM589860:MZN589862 NJI589860:NJJ589862 NTE589860:NTF589862 ODA589860:ODB589862 OMW589860:OMX589862 OWS589860:OWT589862 PGO589860:PGP589862 PQK589860:PQL589862 QAG589860:QAH589862 QKC589860:QKD589862 QTY589860:QTZ589862 RDU589860:RDV589862 RNQ589860:RNR589862 RXM589860:RXN589862 SHI589860:SHJ589862 SRE589860:SRF589862 TBA589860:TBB589862 TKW589860:TKX589862 TUS589860:TUT589862 UEO589860:UEP589862 UOK589860:UOL589862 UYG589860:UYH589862 VIC589860:VID589862 VRY589860:VRZ589862 WBU589860:WBV589862 WLQ589860:WLR589862 WVM589860:WVN589862 E655396:F655398 JA655396:JB655398 SW655396:SX655398 ACS655396:ACT655398 AMO655396:AMP655398 AWK655396:AWL655398 BGG655396:BGH655398 BQC655396:BQD655398 BZY655396:BZZ655398 CJU655396:CJV655398 CTQ655396:CTR655398 DDM655396:DDN655398 DNI655396:DNJ655398 DXE655396:DXF655398 EHA655396:EHB655398 EQW655396:EQX655398 FAS655396:FAT655398 FKO655396:FKP655398 FUK655396:FUL655398 GEG655396:GEH655398 GOC655396:GOD655398 GXY655396:GXZ655398 HHU655396:HHV655398 HRQ655396:HRR655398 IBM655396:IBN655398 ILI655396:ILJ655398 IVE655396:IVF655398 JFA655396:JFB655398 JOW655396:JOX655398 JYS655396:JYT655398 KIO655396:KIP655398 KSK655396:KSL655398 LCG655396:LCH655398 LMC655396:LMD655398 LVY655396:LVZ655398 MFU655396:MFV655398 MPQ655396:MPR655398 MZM655396:MZN655398 NJI655396:NJJ655398 NTE655396:NTF655398 ODA655396:ODB655398 OMW655396:OMX655398 OWS655396:OWT655398 PGO655396:PGP655398 PQK655396:PQL655398 QAG655396:QAH655398 QKC655396:QKD655398 QTY655396:QTZ655398 RDU655396:RDV655398 RNQ655396:RNR655398 RXM655396:RXN655398 SHI655396:SHJ655398 SRE655396:SRF655398 TBA655396:TBB655398 TKW655396:TKX655398 TUS655396:TUT655398 UEO655396:UEP655398 UOK655396:UOL655398 UYG655396:UYH655398 VIC655396:VID655398 VRY655396:VRZ655398 WBU655396:WBV655398 WLQ655396:WLR655398 WVM655396:WVN655398 E720932:F720934 JA720932:JB720934 SW720932:SX720934 ACS720932:ACT720934 AMO720932:AMP720934 AWK720932:AWL720934 BGG720932:BGH720934 BQC720932:BQD720934 BZY720932:BZZ720934 CJU720932:CJV720934 CTQ720932:CTR720934 DDM720932:DDN720934 DNI720932:DNJ720934 DXE720932:DXF720934 EHA720932:EHB720934 EQW720932:EQX720934 FAS720932:FAT720934 FKO720932:FKP720934 FUK720932:FUL720934 GEG720932:GEH720934 GOC720932:GOD720934 GXY720932:GXZ720934 HHU720932:HHV720934 HRQ720932:HRR720934 IBM720932:IBN720934 ILI720932:ILJ720934 IVE720932:IVF720934 JFA720932:JFB720934 JOW720932:JOX720934 JYS720932:JYT720934 KIO720932:KIP720934 KSK720932:KSL720934 LCG720932:LCH720934 LMC720932:LMD720934 LVY720932:LVZ720934 MFU720932:MFV720934 MPQ720932:MPR720934 MZM720932:MZN720934 NJI720932:NJJ720934 NTE720932:NTF720934 ODA720932:ODB720934 OMW720932:OMX720934 OWS720932:OWT720934 PGO720932:PGP720934 PQK720932:PQL720934 QAG720932:QAH720934 QKC720932:QKD720934 QTY720932:QTZ720934 RDU720932:RDV720934 RNQ720932:RNR720934 RXM720932:RXN720934 SHI720932:SHJ720934 SRE720932:SRF720934 TBA720932:TBB720934 TKW720932:TKX720934 TUS720932:TUT720934 UEO720932:UEP720934 UOK720932:UOL720934 UYG720932:UYH720934 VIC720932:VID720934 VRY720932:VRZ720934 WBU720932:WBV720934 WLQ720932:WLR720934 WVM720932:WVN720934 E786468:F786470 JA786468:JB786470 SW786468:SX786470 ACS786468:ACT786470 AMO786468:AMP786470 AWK786468:AWL786470 BGG786468:BGH786470 BQC786468:BQD786470 BZY786468:BZZ786470 CJU786468:CJV786470 CTQ786468:CTR786470 DDM786468:DDN786470 DNI786468:DNJ786470 DXE786468:DXF786470 EHA786468:EHB786470 EQW786468:EQX786470 FAS786468:FAT786470 FKO786468:FKP786470 FUK786468:FUL786470 GEG786468:GEH786470 GOC786468:GOD786470 GXY786468:GXZ786470 HHU786468:HHV786470 HRQ786468:HRR786470 IBM786468:IBN786470 ILI786468:ILJ786470 IVE786468:IVF786470 JFA786468:JFB786470 JOW786468:JOX786470 JYS786468:JYT786470 KIO786468:KIP786470 KSK786468:KSL786470 LCG786468:LCH786470 LMC786468:LMD786470 LVY786468:LVZ786470 MFU786468:MFV786470 MPQ786468:MPR786470 MZM786468:MZN786470 NJI786468:NJJ786470 NTE786468:NTF786470 ODA786468:ODB786470 OMW786468:OMX786470 OWS786468:OWT786470 PGO786468:PGP786470 PQK786468:PQL786470 QAG786468:QAH786470 QKC786468:QKD786470 QTY786468:QTZ786470 RDU786468:RDV786470 RNQ786468:RNR786470 RXM786468:RXN786470 SHI786468:SHJ786470 SRE786468:SRF786470 TBA786468:TBB786470 TKW786468:TKX786470 TUS786468:TUT786470 UEO786468:UEP786470 UOK786468:UOL786470 UYG786468:UYH786470 VIC786468:VID786470 VRY786468:VRZ786470 WBU786468:WBV786470 WLQ786468:WLR786470 WVM786468:WVN786470 E852004:F852006 JA852004:JB852006 SW852004:SX852006 ACS852004:ACT852006 AMO852004:AMP852006 AWK852004:AWL852006 BGG852004:BGH852006 BQC852004:BQD852006 BZY852004:BZZ852006 CJU852004:CJV852006 CTQ852004:CTR852006 DDM852004:DDN852006 DNI852004:DNJ852006 DXE852004:DXF852006 EHA852004:EHB852006 EQW852004:EQX852006 FAS852004:FAT852006 FKO852004:FKP852006 FUK852004:FUL852006 GEG852004:GEH852006 GOC852004:GOD852006 GXY852004:GXZ852006 HHU852004:HHV852006 HRQ852004:HRR852006 IBM852004:IBN852006 ILI852004:ILJ852006 IVE852004:IVF852006 JFA852004:JFB852006 JOW852004:JOX852006 JYS852004:JYT852006 KIO852004:KIP852006 KSK852004:KSL852006 LCG852004:LCH852006 LMC852004:LMD852006 LVY852004:LVZ852006 MFU852004:MFV852006 MPQ852004:MPR852006 MZM852004:MZN852006 NJI852004:NJJ852006 NTE852004:NTF852006 ODA852004:ODB852006 OMW852004:OMX852006 OWS852004:OWT852006 PGO852004:PGP852006 PQK852004:PQL852006 QAG852004:QAH852006 QKC852004:QKD852006 QTY852004:QTZ852006 RDU852004:RDV852006 RNQ852004:RNR852006 RXM852004:RXN852006 SHI852004:SHJ852006 SRE852004:SRF852006 TBA852004:TBB852006 TKW852004:TKX852006 TUS852004:TUT852006 UEO852004:UEP852006 UOK852004:UOL852006 UYG852004:UYH852006 VIC852004:VID852006 VRY852004:VRZ852006 WBU852004:WBV852006 WLQ852004:WLR852006 WVM852004:WVN852006 E917540:F917542 JA917540:JB917542 SW917540:SX917542 ACS917540:ACT917542 AMO917540:AMP917542 AWK917540:AWL917542 BGG917540:BGH917542 BQC917540:BQD917542 BZY917540:BZZ917542 CJU917540:CJV917542 CTQ917540:CTR917542 DDM917540:DDN917542 DNI917540:DNJ917542 DXE917540:DXF917542 EHA917540:EHB917542 EQW917540:EQX917542 FAS917540:FAT917542 FKO917540:FKP917542 FUK917540:FUL917542 GEG917540:GEH917542 GOC917540:GOD917542 GXY917540:GXZ917542 HHU917540:HHV917542 HRQ917540:HRR917542 IBM917540:IBN917542 ILI917540:ILJ917542 IVE917540:IVF917542 JFA917540:JFB917542 JOW917540:JOX917542 JYS917540:JYT917542 KIO917540:KIP917542 KSK917540:KSL917542 LCG917540:LCH917542 LMC917540:LMD917542 LVY917540:LVZ917542 MFU917540:MFV917542 MPQ917540:MPR917542 MZM917540:MZN917542 NJI917540:NJJ917542 NTE917540:NTF917542 ODA917540:ODB917542 OMW917540:OMX917542 OWS917540:OWT917542 PGO917540:PGP917542 PQK917540:PQL917542 QAG917540:QAH917542 QKC917540:QKD917542 QTY917540:QTZ917542 RDU917540:RDV917542 RNQ917540:RNR917542 RXM917540:RXN917542 SHI917540:SHJ917542 SRE917540:SRF917542 TBA917540:TBB917542 TKW917540:TKX917542 TUS917540:TUT917542 UEO917540:UEP917542 UOK917540:UOL917542 UYG917540:UYH917542 VIC917540:VID917542 VRY917540:VRZ917542 WBU917540:WBV917542 WLQ917540:WLR917542 WVM917540:WVN917542 E983076:F983078 JA983076:JB983078 SW983076:SX983078 ACS983076:ACT983078 AMO983076:AMP983078 AWK983076:AWL983078 BGG983076:BGH983078 BQC983076:BQD983078 BZY983076:BZZ983078 CJU983076:CJV983078 CTQ983076:CTR983078 DDM983076:DDN983078 DNI983076:DNJ983078 DXE983076:DXF983078 EHA983076:EHB983078 EQW983076:EQX983078 FAS983076:FAT983078 FKO983076:FKP983078 FUK983076:FUL983078 GEG983076:GEH983078 GOC983076:GOD983078 GXY983076:GXZ983078 HHU983076:HHV983078 HRQ983076:HRR983078 IBM983076:IBN983078 ILI983076:ILJ983078 IVE983076:IVF983078 JFA983076:JFB983078 JOW983076:JOX983078 JYS983076:JYT983078 KIO983076:KIP983078 KSK983076:KSL983078 LCG983076:LCH983078 LMC983076:LMD983078 LVY983076:LVZ983078 MFU983076:MFV983078 MPQ983076:MPR983078 MZM983076:MZN983078 NJI983076:NJJ983078 NTE983076:NTF983078 ODA983076:ODB983078 OMW983076:OMX983078 OWS983076:OWT983078 PGO983076:PGP983078 PQK983076:PQL983078 QAG983076:QAH983078 QKC983076:QKD983078 QTY983076:QTZ983078 RDU983076:RDV983078 RNQ983076:RNR983078 RXM983076:RXN983078 SHI983076:SHJ983078 SRE983076:SRF983078 TBA983076:TBB983078 TKW983076:TKX983078 TUS983076:TUT983078 UEO983076:UEP983078 UOK983076:UOL983078 UYG983076:UYH983078 VIC983076:VID983078 VRY983076:VRZ983078 WBU983076:WBV983078 WLQ983076:WLR983078 WVM983076:WVN983078 E65561:F65563 JA65561:JB65563 SW65561:SX65563 ACS65561:ACT65563 AMO65561:AMP65563 AWK65561:AWL65563 BGG65561:BGH65563 BQC65561:BQD65563 BZY65561:BZZ65563 CJU65561:CJV65563 CTQ65561:CTR65563 DDM65561:DDN65563 DNI65561:DNJ65563 DXE65561:DXF65563 EHA65561:EHB65563 EQW65561:EQX65563 FAS65561:FAT65563 FKO65561:FKP65563 FUK65561:FUL65563 GEG65561:GEH65563 GOC65561:GOD65563 GXY65561:GXZ65563 HHU65561:HHV65563 HRQ65561:HRR65563 IBM65561:IBN65563 ILI65561:ILJ65563 IVE65561:IVF65563 JFA65561:JFB65563 JOW65561:JOX65563 JYS65561:JYT65563 KIO65561:KIP65563 KSK65561:KSL65563 LCG65561:LCH65563 LMC65561:LMD65563 LVY65561:LVZ65563 MFU65561:MFV65563 MPQ65561:MPR65563 MZM65561:MZN65563 NJI65561:NJJ65563 NTE65561:NTF65563 ODA65561:ODB65563 OMW65561:OMX65563 OWS65561:OWT65563 PGO65561:PGP65563 PQK65561:PQL65563 QAG65561:QAH65563 QKC65561:QKD65563 QTY65561:QTZ65563 RDU65561:RDV65563 RNQ65561:RNR65563 RXM65561:RXN65563 SHI65561:SHJ65563 SRE65561:SRF65563 TBA65561:TBB65563 TKW65561:TKX65563 TUS65561:TUT65563 UEO65561:UEP65563 UOK65561:UOL65563 UYG65561:UYH65563 VIC65561:VID65563 VRY65561:VRZ65563 WBU65561:WBV65563 WLQ65561:WLR65563 WVM65561:WVN65563 E131097:F131099 JA131097:JB131099 SW131097:SX131099 ACS131097:ACT131099 AMO131097:AMP131099 AWK131097:AWL131099 BGG131097:BGH131099 BQC131097:BQD131099 BZY131097:BZZ131099 CJU131097:CJV131099 CTQ131097:CTR131099 DDM131097:DDN131099 DNI131097:DNJ131099 DXE131097:DXF131099 EHA131097:EHB131099 EQW131097:EQX131099 FAS131097:FAT131099 FKO131097:FKP131099 FUK131097:FUL131099 GEG131097:GEH131099 GOC131097:GOD131099 GXY131097:GXZ131099 HHU131097:HHV131099 HRQ131097:HRR131099 IBM131097:IBN131099 ILI131097:ILJ131099 IVE131097:IVF131099 JFA131097:JFB131099 JOW131097:JOX131099 JYS131097:JYT131099 KIO131097:KIP131099 KSK131097:KSL131099 LCG131097:LCH131099 LMC131097:LMD131099 LVY131097:LVZ131099 MFU131097:MFV131099 MPQ131097:MPR131099 MZM131097:MZN131099 NJI131097:NJJ131099 NTE131097:NTF131099 ODA131097:ODB131099 OMW131097:OMX131099 OWS131097:OWT131099 PGO131097:PGP131099 PQK131097:PQL131099 QAG131097:QAH131099 QKC131097:QKD131099 QTY131097:QTZ131099 RDU131097:RDV131099 RNQ131097:RNR131099 RXM131097:RXN131099 SHI131097:SHJ131099 SRE131097:SRF131099 TBA131097:TBB131099 TKW131097:TKX131099 TUS131097:TUT131099 UEO131097:UEP131099 UOK131097:UOL131099 UYG131097:UYH131099 VIC131097:VID131099 VRY131097:VRZ131099 WBU131097:WBV131099 WLQ131097:WLR131099 WVM131097:WVN131099 E196633:F196635 JA196633:JB196635 SW196633:SX196635 ACS196633:ACT196635 AMO196633:AMP196635 AWK196633:AWL196635 BGG196633:BGH196635 BQC196633:BQD196635 BZY196633:BZZ196635 CJU196633:CJV196635 CTQ196633:CTR196635 DDM196633:DDN196635 DNI196633:DNJ196635 DXE196633:DXF196635 EHA196633:EHB196635 EQW196633:EQX196635 FAS196633:FAT196635 FKO196633:FKP196635 FUK196633:FUL196635 GEG196633:GEH196635 GOC196633:GOD196635 GXY196633:GXZ196635 HHU196633:HHV196635 HRQ196633:HRR196635 IBM196633:IBN196635 ILI196633:ILJ196635 IVE196633:IVF196635 JFA196633:JFB196635 JOW196633:JOX196635 JYS196633:JYT196635 KIO196633:KIP196635 KSK196633:KSL196635 LCG196633:LCH196635 LMC196633:LMD196635 LVY196633:LVZ196635 MFU196633:MFV196635 MPQ196633:MPR196635 MZM196633:MZN196635 NJI196633:NJJ196635 NTE196633:NTF196635 ODA196633:ODB196635 OMW196633:OMX196635 OWS196633:OWT196635 PGO196633:PGP196635 PQK196633:PQL196635 QAG196633:QAH196635 QKC196633:QKD196635 QTY196633:QTZ196635 RDU196633:RDV196635 RNQ196633:RNR196635 RXM196633:RXN196635 SHI196633:SHJ196635 SRE196633:SRF196635 TBA196633:TBB196635 TKW196633:TKX196635 TUS196633:TUT196635 UEO196633:UEP196635 UOK196633:UOL196635 UYG196633:UYH196635 VIC196633:VID196635 VRY196633:VRZ196635 WBU196633:WBV196635 WLQ196633:WLR196635 WVM196633:WVN196635 E262169:F262171 JA262169:JB262171 SW262169:SX262171 ACS262169:ACT262171 AMO262169:AMP262171 AWK262169:AWL262171 BGG262169:BGH262171 BQC262169:BQD262171 BZY262169:BZZ262171 CJU262169:CJV262171 CTQ262169:CTR262171 DDM262169:DDN262171 DNI262169:DNJ262171 DXE262169:DXF262171 EHA262169:EHB262171 EQW262169:EQX262171 FAS262169:FAT262171 FKO262169:FKP262171 FUK262169:FUL262171 GEG262169:GEH262171 GOC262169:GOD262171 GXY262169:GXZ262171 HHU262169:HHV262171 HRQ262169:HRR262171 IBM262169:IBN262171 ILI262169:ILJ262171 IVE262169:IVF262171 JFA262169:JFB262171 JOW262169:JOX262171 JYS262169:JYT262171 KIO262169:KIP262171 KSK262169:KSL262171 LCG262169:LCH262171 LMC262169:LMD262171 LVY262169:LVZ262171 MFU262169:MFV262171 MPQ262169:MPR262171 MZM262169:MZN262171 NJI262169:NJJ262171 NTE262169:NTF262171 ODA262169:ODB262171 OMW262169:OMX262171 OWS262169:OWT262171 PGO262169:PGP262171 PQK262169:PQL262171 QAG262169:QAH262171 QKC262169:QKD262171 QTY262169:QTZ262171 RDU262169:RDV262171 RNQ262169:RNR262171 RXM262169:RXN262171 SHI262169:SHJ262171 SRE262169:SRF262171 TBA262169:TBB262171 TKW262169:TKX262171 TUS262169:TUT262171 UEO262169:UEP262171 UOK262169:UOL262171 UYG262169:UYH262171 VIC262169:VID262171 VRY262169:VRZ262171 WBU262169:WBV262171 WLQ262169:WLR262171 WVM262169:WVN262171 E327705:F327707 JA327705:JB327707 SW327705:SX327707 ACS327705:ACT327707 AMO327705:AMP327707 AWK327705:AWL327707 BGG327705:BGH327707 BQC327705:BQD327707 BZY327705:BZZ327707 CJU327705:CJV327707 CTQ327705:CTR327707 DDM327705:DDN327707 DNI327705:DNJ327707 DXE327705:DXF327707 EHA327705:EHB327707 EQW327705:EQX327707 FAS327705:FAT327707 FKO327705:FKP327707 FUK327705:FUL327707 GEG327705:GEH327707 GOC327705:GOD327707 GXY327705:GXZ327707 HHU327705:HHV327707 HRQ327705:HRR327707 IBM327705:IBN327707 ILI327705:ILJ327707 IVE327705:IVF327707 JFA327705:JFB327707 JOW327705:JOX327707 JYS327705:JYT327707 KIO327705:KIP327707 KSK327705:KSL327707 LCG327705:LCH327707 LMC327705:LMD327707 LVY327705:LVZ327707 MFU327705:MFV327707 MPQ327705:MPR327707 MZM327705:MZN327707 NJI327705:NJJ327707 NTE327705:NTF327707 ODA327705:ODB327707 OMW327705:OMX327707 OWS327705:OWT327707 PGO327705:PGP327707 PQK327705:PQL327707 QAG327705:QAH327707 QKC327705:QKD327707 QTY327705:QTZ327707 RDU327705:RDV327707 RNQ327705:RNR327707 RXM327705:RXN327707 SHI327705:SHJ327707 SRE327705:SRF327707 TBA327705:TBB327707 TKW327705:TKX327707 TUS327705:TUT327707 UEO327705:UEP327707 UOK327705:UOL327707 UYG327705:UYH327707 VIC327705:VID327707 VRY327705:VRZ327707 WBU327705:WBV327707 WLQ327705:WLR327707 WVM327705:WVN327707 E393241:F393243 JA393241:JB393243 SW393241:SX393243 ACS393241:ACT393243 AMO393241:AMP393243 AWK393241:AWL393243 BGG393241:BGH393243 BQC393241:BQD393243 BZY393241:BZZ393243 CJU393241:CJV393243 CTQ393241:CTR393243 DDM393241:DDN393243 DNI393241:DNJ393243 DXE393241:DXF393243 EHA393241:EHB393243 EQW393241:EQX393243 FAS393241:FAT393243 FKO393241:FKP393243 FUK393241:FUL393243 GEG393241:GEH393243 GOC393241:GOD393243 GXY393241:GXZ393243 HHU393241:HHV393243 HRQ393241:HRR393243 IBM393241:IBN393243 ILI393241:ILJ393243 IVE393241:IVF393243 JFA393241:JFB393243 JOW393241:JOX393243 JYS393241:JYT393243 KIO393241:KIP393243 KSK393241:KSL393243 LCG393241:LCH393243 LMC393241:LMD393243 LVY393241:LVZ393243 MFU393241:MFV393243 MPQ393241:MPR393243 MZM393241:MZN393243 NJI393241:NJJ393243 NTE393241:NTF393243 ODA393241:ODB393243 OMW393241:OMX393243 OWS393241:OWT393243 PGO393241:PGP393243 PQK393241:PQL393243 QAG393241:QAH393243 QKC393241:QKD393243 QTY393241:QTZ393243 RDU393241:RDV393243 RNQ393241:RNR393243 RXM393241:RXN393243 SHI393241:SHJ393243 SRE393241:SRF393243 TBA393241:TBB393243 TKW393241:TKX393243 TUS393241:TUT393243 UEO393241:UEP393243 UOK393241:UOL393243 UYG393241:UYH393243 VIC393241:VID393243 VRY393241:VRZ393243 WBU393241:WBV393243 WLQ393241:WLR393243 WVM393241:WVN393243 E458777:F458779 JA458777:JB458779 SW458777:SX458779 ACS458777:ACT458779 AMO458777:AMP458779 AWK458777:AWL458779 BGG458777:BGH458779 BQC458777:BQD458779 BZY458777:BZZ458779 CJU458777:CJV458779 CTQ458777:CTR458779 DDM458777:DDN458779 DNI458777:DNJ458779 DXE458777:DXF458779 EHA458777:EHB458779 EQW458777:EQX458779 FAS458777:FAT458779 FKO458777:FKP458779 FUK458777:FUL458779 GEG458777:GEH458779 GOC458777:GOD458779 GXY458777:GXZ458779 HHU458777:HHV458779 HRQ458777:HRR458779 IBM458777:IBN458779 ILI458777:ILJ458779 IVE458777:IVF458779 JFA458777:JFB458779 JOW458777:JOX458779 JYS458777:JYT458779 KIO458777:KIP458779 KSK458777:KSL458779 LCG458777:LCH458779 LMC458777:LMD458779 LVY458777:LVZ458779 MFU458777:MFV458779 MPQ458777:MPR458779 MZM458777:MZN458779 NJI458777:NJJ458779 NTE458777:NTF458779 ODA458777:ODB458779 OMW458777:OMX458779 OWS458777:OWT458779 PGO458777:PGP458779 PQK458777:PQL458779 QAG458777:QAH458779 QKC458777:QKD458779 QTY458777:QTZ458779 RDU458777:RDV458779 RNQ458777:RNR458779 RXM458777:RXN458779 SHI458777:SHJ458779 SRE458777:SRF458779 TBA458777:TBB458779 TKW458777:TKX458779 TUS458777:TUT458779 UEO458777:UEP458779 UOK458777:UOL458779 UYG458777:UYH458779 VIC458777:VID458779 VRY458777:VRZ458779 WBU458777:WBV458779 WLQ458777:WLR458779 WVM458777:WVN458779 E524313:F524315 JA524313:JB524315 SW524313:SX524315 ACS524313:ACT524315 AMO524313:AMP524315 AWK524313:AWL524315 BGG524313:BGH524315 BQC524313:BQD524315 BZY524313:BZZ524315 CJU524313:CJV524315 CTQ524313:CTR524315 DDM524313:DDN524315 DNI524313:DNJ524315 DXE524313:DXF524315 EHA524313:EHB524315 EQW524313:EQX524315 FAS524313:FAT524315 FKO524313:FKP524315 FUK524313:FUL524315 GEG524313:GEH524315 GOC524313:GOD524315 GXY524313:GXZ524315 HHU524313:HHV524315 HRQ524313:HRR524315 IBM524313:IBN524315 ILI524313:ILJ524315 IVE524313:IVF524315 JFA524313:JFB524315 JOW524313:JOX524315 JYS524313:JYT524315 KIO524313:KIP524315 KSK524313:KSL524315 LCG524313:LCH524315 LMC524313:LMD524315 LVY524313:LVZ524315 MFU524313:MFV524315 MPQ524313:MPR524315 MZM524313:MZN524315 NJI524313:NJJ524315 NTE524313:NTF524315 ODA524313:ODB524315 OMW524313:OMX524315 OWS524313:OWT524315 PGO524313:PGP524315 PQK524313:PQL524315 QAG524313:QAH524315 QKC524313:QKD524315 QTY524313:QTZ524315 RDU524313:RDV524315 RNQ524313:RNR524315 RXM524313:RXN524315 SHI524313:SHJ524315 SRE524313:SRF524315 TBA524313:TBB524315 TKW524313:TKX524315 TUS524313:TUT524315 UEO524313:UEP524315 UOK524313:UOL524315 UYG524313:UYH524315 VIC524313:VID524315 VRY524313:VRZ524315 WBU524313:WBV524315 WLQ524313:WLR524315 WVM524313:WVN524315 E589849:F589851 JA589849:JB589851 SW589849:SX589851 ACS589849:ACT589851 AMO589849:AMP589851 AWK589849:AWL589851 BGG589849:BGH589851 BQC589849:BQD589851 BZY589849:BZZ589851 CJU589849:CJV589851 CTQ589849:CTR589851 DDM589849:DDN589851 DNI589849:DNJ589851 DXE589849:DXF589851 EHA589849:EHB589851 EQW589849:EQX589851 FAS589849:FAT589851 FKO589849:FKP589851 FUK589849:FUL589851 GEG589849:GEH589851 GOC589849:GOD589851 GXY589849:GXZ589851 HHU589849:HHV589851 HRQ589849:HRR589851 IBM589849:IBN589851 ILI589849:ILJ589851 IVE589849:IVF589851 JFA589849:JFB589851 JOW589849:JOX589851 JYS589849:JYT589851 KIO589849:KIP589851 KSK589849:KSL589851 LCG589849:LCH589851 LMC589849:LMD589851 LVY589849:LVZ589851 MFU589849:MFV589851 MPQ589849:MPR589851 MZM589849:MZN589851 NJI589849:NJJ589851 NTE589849:NTF589851 ODA589849:ODB589851 OMW589849:OMX589851 OWS589849:OWT589851 PGO589849:PGP589851 PQK589849:PQL589851 QAG589849:QAH589851 QKC589849:QKD589851 QTY589849:QTZ589851 RDU589849:RDV589851 RNQ589849:RNR589851 RXM589849:RXN589851 SHI589849:SHJ589851 SRE589849:SRF589851 TBA589849:TBB589851 TKW589849:TKX589851 TUS589849:TUT589851 UEO589849:UEP589851 UOK589849:UOL589851 UYG589849:UYH589851 VIC589849:VID589851 VRY589849:VRZ589851 WBU589849:WBV589851 WLQ589849:WLR589851 WVM589849:WVN589851 E655385:F655387 JA655385:JB655387 SW655385:SX655387 ACS655385:ACT655387 AMO655385:AMP655387 AWK655385:AWL655387 BGG655385:BGH655387 BQC655385:BQD655387 BZY655385:BZZ655387 CJU655385:CJV655387 CTQ655385:CTR655387 DDM655385:DDN655387 DNI655385:DNJ655387 DXE655385:DXF655387 EHA655385:EHB655387 EQW655385:EQX655387 FAS655385:FAT655387 FKO655385:FKP655387 FUK655385:FUL655387 GEG655385:GEH655387 GOC655385:GOD655387 GXY655385:GXZ655387 HHU655385:HHV655387 HRQ655385:HRR655387 IBM655385:IBN655387 ILI655385:ILJ655387 IVE655385:IVF655387 JFA655385:JFB655387 JOW655385:JOX655387 JYS655385:JYT655387 KIO655385:KIP655387 KSK655385:KSL655387 LCG655385:LCH655387 LMC655385:LMD655387 LVY655385:LVZ655387 MFU655385:MFV655387 MPQ655385:MPR655387 MZM655385:MZN655387 NJI655385:NJJ655387 NTE655385:NTF655387 ODA655385:ODB655387 OMW655385:OMX655387 OWS655385:OWT655387 PGO655385:PGP655387 PQK655385:PQL655387 QAG655385:QAH655387 QKC655385:QKD655387 QTY655385:QTZ655387 RDU655385:RDV655387 RNQ655385:RNR655387 RXM655385:RXN655387 SHI655385:SHJ655387 SRE655385:SRF655387 TBA655385:TBB655387 TKW655385:TKX655387 TUS655385:TUT655387 UEO655385:UEP655387 UOK655385:UOL655387 UYG655385:UYH655387 VIC655385:VID655387 VRY655385:VRZ655387 WBU655385:WBV655387 WLQ655385:WLR655387 WVM655385:WVN655387 E720921:F720923 JA720921:JB720923 SW720921:SX720923 ACS720921:ACT720923 AMO720921:AMP720923 AWK720921:AWL720923 BGG720921:BGH720923 BQC720921:BQD720923 BZY720921:BZZ720923 CJU720921:CJV720923 CTQ720921:CTR720923 DDM720921:DDN720923 DNI720921:DNJ720923 DXE720921:DXF720923 EHA720921:EHB720923 EQW720921:EQX720923 FAS720921:FAT720923 FKO720921:FKP720923 FUK720921:FUL720923 GEG720921:GEH720923 GOC720921:GOD720923 GXY720921:GXZ720923 HHU720921:HHV720923 HRQ720921:HRR720923 IBM720921:IBN720923 ILI720921:ILJ720923 IVE720921:IVF720923 JFA720921:JFB720923 JOW720921:JOX720923 JYS720921:JYT720923 KIO720921:KIP720923 KSK720921:KSL720923 LCG720921:LCH720923 LMC720921:LMD720923 LVY720921:LVZ720923 MFU720921:MFV720923 MPQ720921:MPR720923 MZM720921:MZN720923 NJI720921:NJJ720923 NTE720921:NTF720923 ODA720921:ODB720923 OMW720921:OMX720923 OWS720921:OWT720923 PGO720921:PGP720923 PQK720921:PQL720923 QAG720921:QAH720923 QKC720921:QKD720923 QTY720921:QTZ720923 RDU720921:RDV720923 RNQ720921:RNR720923 RXM720921:RXN720923 SHI720921:SHJ720923 SRE720921:SRF720923 TBA720921:TBB720923 TKW720921:TKX720923 TUS720921:TUT720923 UEO720921:UEP720923 UOK720921:UOL720923 UYG720921:UYH720923 VIC720921:VID720923 VRY720921:VRZ720923 WBU720921:WBV720923 WLQ720921:WLR720923 WVM720921:WVN720923 E786457:F786459 JA786457:JB786459 SW786457:SX786459 ACS786457:ACT786459 AMO786457:AMP786459 AWK786457:AWL786459 BGG786457:BGH786459 BQC786457:BQD786459 BZY786457:BZZ786459 CJU786457:CJV786459 CTQ786457:CTR786459 DDM786457:DDN786459 DNI786457:DNJ786459 DXE786457:DXF786459 EHA786457:EHB786459 EQW786457:EQX786459 FAS786457:FAT786459 FKO786457:FKP786459 FUK786457:FUL786459 GEG786457:GEH786459 GOC786457:GOD786459 GXY786457:GXZ786459 HHU786457:HHV786459 HRQ786457:HRR786459 IBM786457:IBN786459 ILI786457:ILJ786459 IVE786457:IVF786459 JFA786457:JFB786459 JOW786457:JOX786459 JYS786457:JYT786459 KIO786457:KIP786459 KSK786457:KSL786459 LCG786457:LCH786459 LMC786457:LMD786459 LVY786457:LVZ786459 MFU786457:MFV786459 MPQ786457:MPR786459 MZM786457:MZN786459 NJI786457:NJJ786459 NTE786457:NTF786459 ODA786457:ODB786459 OMW786457:OMX786459 OWS786457:OWT786459 PGO786457:PGP786459 PQK786457:PQL786459 QAG786457:QAH786459 QKC786457:QKD786459 QTY786457:QTZ786459 RDU786457:RDV786459 RNQ786457:RNR786459 RXM786457:RXN786459 SHI786457:SHJ786459 SRE786457:SRF786459 TBA786457:TBB786459 TKW786457:TKX786459 TUS786457:TUT786459 UEO786457:UEP786459 UOK786457:UOL786459 UYG786457:UYH786459 VIC786457:VID786459 VRY786457:VRZ786459 WBU786457:WBV786459 WLQ786457:WLR786459 WVM786457:WVN786459 E851993:F851995 JA851993:JB851995 SW851993:SX851995 ACS851993:ACT851995 AMO851993:AMP851995 AWK851993:AWL851995 BGG851993:BGH851995 BQC851993:BQD851995 BZY851993:BZZ851995 CJU851993:CJV851995 CTQ851993:CTR851995 DDM851993:DDN851995 DNI851993:DNJ851995 DXE851993:DXF851995 EHA851993:EHB851995 EQW851993:EQX851995 FAS851993:FAT851995 FKO851993:FKP851995 FUK851993:FUL851995 GEG851993:GEH851995 GOC851993:GOD851995 GXY851993:GXZ851995 HHU851993:HHV851995 HRQ851993:HRR851995 IBM851993:IBN851995 ILI851993:ILJ851995 IVE851993:IVF851995 JFA851993:JFB851995 JOW851993:JOX851995 JYS851993:JYT851995 KIO851993:KIP851995 KSK851993:KSL851995 LCG851993:LCH851995 LMC851993:LMD851995 LVY851993:LVZ851995 MFU851993:MFV851995 MPQ851993:MPR851995 MZM851993:MZN851995 NJI851993:NJJ851995 NTE851993:NTF851995 ODA851993:ODB851995 OMW851993:OMX851995 OWS851993:OWT851995 PGO851993:PGP851995 PQK851993:PQL851995 QAG851993:QAH851995 QKC851993:QKD851995 QTY851993:QTZ851995 RDU851993:RDV851995 RNQ851993:RNR851995 RXM851993:RXN851995 SHI851993:SHJ851995 SRE851993:SRF851995 TBA851993:TBB851995 TKW851993:TKX851995 TUS851993:TUT851995 UEO851993:UEP851995 UOK851993:UOL851995 UYG851993:UYH851995 VIC851993:VID851995 VRY851993:VRZ851995 WBU851993:WBV851995 WLQ851993:WLR851995 WVM851993:WVN851995 E917529:F917531 JA917529:JB917531 SW917529:SX917531 ACS917529:ACT917531 AMO917529:AMP917531 AWK917529:AWL917531 BGG917529:BGH917531 BQC917529:BQD917531 BZY917529:BZZ917531 CJU917529:CJV917531 CTQ917529:CTR917531 DDM917529:DDN917531 DNI917529:DNJ917531 DXE917529:DXF917531 EHA917529:EHB917531 EQW917529:EQX917531 FAS917529:FAT917531 FKO917529:FKP917531 FUK917529:FUL917531 GEG917529:GEH917531 GOC917529:GOD917531 GXY917529:GXZ917531 HHU917529:HHV917531 HRQ917529:HRR917531 IBM917529:IBN917531 ILI917529:ILJ917531 IVE917529:IVF917531 JFA917529:JFB917531 JOW917529:JOX917531 JYS917529:JYT917531 KIO917529:KIP917531 KSK917529:KSL917531 LCG917529:LCH917531 LMC917529:LMD917531 LVY917529:LVZ917531 MFU917529:MFV917531 MPQ917529:MPR917531 MZM917529:MZN917531 NJI917529:NJJ917531 NTE917529:NTF917531 ODA917529:ODB917531 OMW917529:OMX917531 OWS917529:OWT917531 PGO917529:PGP917531 PQK917529:PQL917531 QAG917529:QAH917531 QKC917529:QKD917531 QTY917529:QTZ917531 RDU917529:RDV917531 RNQ917529:RNR917531 RXM917529:RXN917531 SHI917529:SHJ917531 SRE917529:SRF917531 TBA917529:TBB917531 TKW917529:TKX917531 TUS917529:TUT917531 UEO917529:UEP917531 UOK917529:UOL917531 UYG917529:UYH917531 VIC917529:VID917531 VRY917529:VRZ917531 WBU917529:WBV917531 WLQ917529:WLR917531 WVM917529:WVN917531 E983065:F983067 JA983065:JB983067 SW983065:SX983067 ACS983065:ACT983067 AMO983065:AMP983067 AWK983065:AWL983067 BGG983065:BGH983067 BQC983065:BQD983067 BZY983065:BZZ983067 CJU983065:CJV983067 CTQ983065:CTR983067 DDM983065:DDN983067 DNI983065:DNJ983067 DXE983065:DXF983067 EHA983065:EHB983067 EQW983065:EQX983067 FAS983065:FAT983067 FKO983065:FKP983067 FUK983065:FUL983067 GEG983065:GEH983067 GOC983065:GOD983067 GXY983065:GXZ983067 HHU983065:HHV983067 HRQ983065:HRR983067 IBM983065:IBN983067 ILI983065:ILJ983067 IVE983065:IVF983067 JFA983065:JFB983067 JOW983065:JOX983067 JYS983065:JYT983067 KIO983065:KIP983067 KSK983065:KSL983067 LCG983065:LCH983067 LMC983065:LMD983067 LVY983065:LVZ983067 MFU983065:MFV983067 MPQ983065:MPR983067 MZM983065:MZN983067 NJI983065:NJJ983067 NTE983065:NTF983067 ODA983065:ODB983067 OMW983065:OMX983067 OWS983065:OWT983067 PGO983065:PGP983067 PQK983065:PQL983067 QAG983065:QAH983067 QKC983065:QKD983067 QTY983065:QTZ983067 RDU983065:RDV983067 RNQ983065:RNR983067 RXM983065:RXN983067 SHI983065:SHJ983067 SRE983065:SRF983067 TBA983065:TBB983067 TKW983065:TKX983067 TUS983065:TUT983067 UEO983065:UEP983067 UOK983065:UOL983067 UYG983065:UYH983067 VIC983065:VID983067 VRY983065:VRZ983067 WBU983065:WBV983067 WLQ983065:WLR983067 WVM983065:WVN983067 F68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F65604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F131140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F196676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F262212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F327748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F393284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F458820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F524356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F589892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F655428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F720964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F786500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F852036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F917572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F983108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WVM26:WVN27 WLQ26:WLR27 WBU26:WBV27 VRY26:VRZ27 VIC26:VID27 UYG26:UYH27 UOK26:UOL27 UEO26:UEP27 TUS26:TUT27 TKW26:TKX27 TBA26:TBB27 SRE26:SRF27 SHI26:SHJ27 RXM26:RXN27 RNQ26:RNR27 RDU26:RDV27 QTY26:QTZ27 QKC26:QKD27 QAG26:QAH27 PQK26:PQL27 PGO26:PGP27 OWS26:OWT27 OMW26:OMX27 ODA26:ODB27 NTE26:NTF27 NJI26:NJJ27 MZM26:MZN27 MPQ26:MPR27 MFU26:MFV27 LVY26:LVZ27 LMC26:LMD27 LCG26:LCH27 KSK26:KSL27 KIO26:KIP27 JYS26:JYT27 JOW26:JOX27 JFA26:JFB27 IVE26:IVF27 ILI26:ILJ27 IBM26:IBN27 HRQ26:HRR27 HHU26:HHV27 GXY26:GXZ27 GOC26:GOD27 GEG26:GEH27 FUK26:FUL27 FKO26:FKP27 FAS26:FAT27 EQW26:EQX27 EHA26:EHB27 DXE26:DXF27 DNI26:DNJ27 DDM26:DDN27 CTQ26:CTR27 CJU26:CJV27 BZY26:BZZ27 BQC26:BQD27 BGG26:BGH27 AWK26:AWL27 AMO26:AMP27 ACS26:ACT27 SW26:SX27 JA26:JB27 E26:F27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topLeftCell="A19" workbookViewId="0">
      <selection activeCell="B27" sqref="B27:B28"/>
    </sheetView>
  </sheetViews>
  <sheetFormatPr baseColWidth="10" defaultColWidth="11.42578125" defaultRowHeight="15.75" x14ac:dyDescent="0.25"/>
  <cols>
    <col min="1" max="1" width="42.85546875" style="1" customWidth="1"/>
    <col min="2" max="2" width="11.85546875" style="1" customWidth="1"/>
    <col min="3" max="6" width="11.85546875" style="2" customWidth="1"/>
    <col min="7" max="16384" width="11.42578125" style="2"/>
  </cols>
  <sheetData>
    <row r="1" spans="1:7" x14ac:dyDescent="0.25">
      <c r="A1" s="173" t="s">
        <v>89</v>
      </c>
      <c r="B1" s="173"/>
      <c r="C1" s="173"/>
      <c r="D1" s="173"/>
      <c r="E1" s="1"/>
      <c r="G1" s="1"/>
    </row>
    <row r="2" spans="1:7" x14ac:dyDescent="0.25">
      <c r="A2" s="173"/>
      <c r="B2" s="173"/>
      <c r="C2" s="173"/>
      <c r="D2" s="173"/>
      <c r="E2" s="1"/>
      <c r="G2" s="1"/>
    </row>
    <row r="3" spans="1:7" x14ac:dyDescent="0.25">
      <c r="A3"/>
      <c r="B3"/>
      <c r="C3"/>
      <c r="D3"/>
      <c r="E3" s="1"/>
      <c r="G3" s="1"/>
    </row>
    <row r="4" spans="1:7" ht="18" x14ac:dyDescent="0.25">
      <c r="A4" s="174" t="s">
        <v>90</v>
      </c>
      <c r="B4" s="175"/>
      <c r="C4" s="175"/>
      <c r="D4" s="175"/>
      <c r="E4" s="1"/>
      <c r="G4" s="1"/>
    </row>
    <row r="5" spans="1:7" x14ac:dyDescent="0.25">
      <c r="A5" s="150" t="s">
        <v>91</v>
      </c>
      <c r="B5" s="149"/>
      <c r="C5" s="149"/>
      <c r="D5" s="149"/>
      <c r="E5" s="1"/>
      <c r="G5" s="1"/>
    </row>
    <row r="6" spans="1:7" ht="23.25" x14ac:dyDescent="0.35">
      <c r="A6" s="3" t="s">
        <v>54</v>
      </c>
    </row>
    <row r="8" spans="1:7" ht="16.5" thickBot="1" x14ac:dyDescent="0.3"/>
    <row r="9" spans="1:7" ht="30.75" customHeight="1" thickBot="1" x14ac:dyDescent="0.3">
      <c r="A9" s="80" t="s">
        <v>54</v>
      </c>
      <c r="B9" s="81" t="s">
        <v>55</v>
      </c>
      <c r="C9" s="82" t="s">
        <v>56</v>
      </c>
      <c r="D9" s="82" t="s">
        <v>57</v>
      </c>
      <c r="E9" s="82" t="s">
        <v>58</v>
      </c>
      <c r="F9" s="82" t="s">
        <v>59</v>
      </c>
    </row>
    <row r="10" spans="1:7" ht="16.5" thickBot="1" x14ac:dyDescent="0.3"/>
    <row r="11" spans="1:7" ht="33" customHeight="1" thickBot="1" x14ac:dyDescent="0.3">
      <c r="A11" s="83" t="s">
        <v>60</v>
      </c>
      <c r="B11" s="84" t="str">
        <f>B$9</f>
        <v>Año 0
2020</v>
      </c>
      <c r="C11" s="84" t="str">
        <f>C$9</f>
        <v>Año 1
2021</v>
      </c>
      <c r="D11" s="84" t="str">
        <f>D$9</f>
        <v>Año 2
2022</v>
      </c>
      <c r="E11" s="84" t="str">
        <f>E$9</f>
        <v>Año 3
2023</v>
      </c>
      <c r="F11" s="84" t="str">
        <f>F$9</f>
        <v>Año 4
2024</v>
      </c>
    </row>
    <row r="12" spans="1:7" x14ac:dyDescent="0.25">
      <c r="A12" s="85" t="s">
        <v>61</v>
      </c>
      <c r="B12" s="159">
        <v>0</v>
      </c>
      <c r="C12" s="159">
        <v>0</v>
      </c>
      <c r="D12" s="159">
        <v>0</v>
      </c>
      <c r="E12" s="159">
        <v>0</v>
      </c>
      <c r="F12" s="160">
        <v>0</v>
      </c>
    </row>
    <row r="13" spans="1:7" x14ac:dyDescent="0.25">
      <c r="A13" s="85" t="s">
        <v>62</v>
      </c>
      <c r="B13" s="159">
        <v>0</v>
      </c>
      <c r="C13" s="159">
        <v>0</v>
      </c>
      <c r="D13" s="159">
        <v>0</v>
      </c>
      <c r="E13" s="159">
        <v>0</v>
      </c>
      <c r="F13" s="160">
        <v>0</v>
      </c>
    </row>
    <row r="14" spans="1:7" x14ac:dyDescent="0.25">
      <c r="A14" s="85" t="s">
        <v>63</v>
      </c>
      <c r="B14" s="159">
        <v>0</v>
      </c>
      <c r="C14" s="159">
        <v>0</v>
      </c>
      <c r="D14" s="159">
        <v>0</v>
      </c>
      <c r="E14" s="159">
        <v>0</v>
      </c>
      <c r="F14" s="160">
        <v>0</v>
      </c>
    </row>
    <row r="15" spans="1:7" ht="16.5" thickBot="1" x14ac:dyDescent="0.3">
      <c r="A15" s="86" t="s">
        <v>64</v>
      </c>
      <c r="B15" s="87">
        <v>0</v>
      </c>
      <c r="C15" s="87">
        <v>0</v>
      </c>
      <c r="D15" s="87">
        <v>0</v>
      </c>
      <c r="E15" s="87">
        <v>0</v>
      </c>
      <c r="F15" s="87">
        <v>0</v>
      </c>
    </row>
    <row r="16" spans="1:7" ht="16.5" thickBot="1" x14ac:dyDescent="0.3">
      <c r="A16" s="88" t="s">
        <v>60</v>
      </c>
      <c r="B16" s="89">
        <f>SUM(B12:B15)</f>
        <v>0</v>
      </c>
      <c r="C16" s="89">
        <f t="shared" ref="C16:F16" si="0">SUM(C12:C15)</f>
        <v>0</v>
      </c>
      <c r="D16" s="89">
        <f t="shared" si="0"/>
        <v>0</v>
      </c>
      <c r="E16" s="89">
        <f t="shared" si="0"/>
        <v>0</v>
      </c>
      <c r="F16" s="89">
        <f t="shared" si="0"/>
        <v>0</v>
      </c>
      <c r="G16" s="79">
        <f>MAX(B16:F16)</f>
        <v>0</v>
      </c>
    </row>
    <row r="17" spans="1:7" ht="16.5" thickBot="1" x14ac:dyDescent="0.3"/>
    <row r="18" spans="1:7" ht="36.75" customHeight="1" thickBot="1" x14ac:dyDescent="0.3">
      <c r="A18" s="83" t="s">
        <v>65</v>
      </c>
      <c r="B18" s="84" t="str">
        <f>B$9</f>
        <v>Año 0
2020</v>
      </c>
      <c r="C18" s="84" t="str">
        <f>C$9</f>
        <v>Año 1
2021</v>
      </c>
      <c r="D18" s="84" t="str">
        <f>D$9</f>
        <v>Año 2
2022</v>
      </c>
      <c r="E18" s="84" t="str">
        <f>E$9</f>
        <v>Año 3
2023</v>
      </c>
      <c r="F18" s="84" t="str">
        <f>F$9</f>
        <v>Año 4
2024</v>
      </c>
    </row>
    <row r="19" spans="1:7" x14ac:dyDescent="0.25">
      <c r="A19" s="85" t="s">
        <v>66</v>
      </c>
      <c r="B19" s="161">
        <v>0</v>
      </c>
      <c r="C19" s="161">
        <v>0</v>
      </c>
      <c r="D19" s="161">
        <v>0</v>
      </c>
      <c r="E19" s="161">
        <v>0</v>
      </c>
      <c r="F19" s="162">
        <v>0</v>
      </c>
    </row>
    <row r="20" spans="1:7" x14ac:dyDescent="0.25">
      <c r="A20" s="85" t="s">
        <v>67</v>
      </c>
      <c r="B20" s="161">
        <v>0</v>
      </c>
      <c r="C20" s="161">
        <v>0</v>
      </c>
      <c r="D20" s="161">
        <v>0</v>
      </c>
      <c r="E20" s="161">
        <v>0</v>
      </c>
      <c r="F20" s="162">
        <v>0</v>
      </c>
    </row>
    <row r="21" spans="1:7" x14ac:dyDescent="0.25">
      <c r="A21" s="90" t="s">
        <v>68</v>
      </c>
      <c r="B21" s="163">
        <v>0</v>
      </c>
      <c r="C21" s="163">
        <v>0</v>
      </c>
      <c r="D21" s="163">
        <v>0</v>
      </c>
      <c r="E21" s="163">
        <v>0</v>
      </c>
      <c r="F21" s="164">
        <v>0</v>
      </c>
    </row>
    <row r="22" spans="1:7" x14ac:dyDescent="0.25">
      <c r="A22" s="91" t="s">
        <v>69</v>
      </c>
      <c r="B22" s="163">
        <v>0</v>
      </c>
      <c r="C22" s="163">
        <v>0</v>
      </c>
      <c r="D22" s="163">
        <v>0</v>
      </c>
      <c r="E22" s="163">
        <v>0</v>
      </c>
      <c r="F22" s="164">
        <v>0</v>
      </c>
    </row>
    <row r="23" spans="1:7" ht="16.5" thickBot="1" x14ac:dyDescent="0.3">
      <c r="A23" s="91" t="s">
        <v>70</v>
      </c>
      <c r="B23" s="165">
        <v>0</v>
      </c>
      <c r="C23" s="165">
        <v>0</v>
      </c>
      <c r="D23" s="165">
        <v>0</v>
      </c>
      <c r="E23" s="165">
        <v>0</v>
      </c>
      <c r="F23" s="166">
        <v>0</v>
      </c>
    </row>
    <row r="24" spans="1:7" ht="16.5" thickBot="1" x14ac:dyDescent="0.3">
      <c r="A24" s="88" t="s">
        <v>65</v>
      </c>
      <c r="B24" s="92">
        <f>SUM(B19:B23)</f>
        <v>0</v>
      </c>
      <c r="C24" s="92">
        <f>SUM(C19:C23)</f>
        <v>0</v>
      </c>
      <c r="D24" s="92">
        <f>SUM(D19:D23)</f>
        <v>0</v>
      </c>
      <c r="E24" s="92">
        <f t="shared" ref="E24:F24" si="1">SUM(E19:E23)</f>
        <v>0</v>
      </c>
      <c r="F24" s="167">
        <f t="shared" si="1"/>
        <v>0</v>
      </c>
      <c r="G24" s="79">
        <f>MAX(B24:F24)</f>
        <v>0</v>
      </c>
    </row>
    <row r="25" spans="1:7" ht="16.5" thickBot="1" x14ac:dyDescent="0.3">
      <c r="A25" s="93"/>
      <c r="B25" s="94"/>
      <c r="C25" s="95"/>
      <c r="D25" s="95"/>
      <c r="E25" s="95"/>
      <c r="F25" s="95"/>
    </row>
    <row r="26" spans="1:7" ht="18.75" customHeight="1" thickBot="1" x14ac:dyDescent="0.3">
      <c r="A26" s="83" t="s">
        <v>71</v>
      </c>
      <c r="B26" s="84" t="s">
        <v>2</v>
      </c>
    </row>
    <row r="27" spans="1:7" x14ac:dyDescent="0.25">
      <c r="A27" s="85" t="s">
        <v>72</v>
      </c>
      <c r="B27" s="168">
        <v>0</v>
      </c>
    </row>
    <row r="28" spans="1:7" ht="16.5" thickBot="1" x14ac:dyDescent="0.3">
      <c r="A28" s="91" t="s">
        <v>73</v>
      </c>
      <c r="B28" s="169">
        <v>0</v>
      </c>
    </row>
    <row r="29" spans="1:7" ht="16.5" thickBot="1" x14ac:dyDescent="0.3">
      <c r="A29" s="88" t="s">
        <v>74</v>
      </c>
      <c r="B29" s="96">
        <f>SUM(B27:B28)</f>
        <v>0</v>
      </c>
    </row>
    <row r="31" spans="1:7" x14ac:dyDescent="0.25">
      <c r="A31" s="97" t="s">
        <v>75</v>
      </c>
      <c r="B31" s="97"/>
      <c r="C31" s="97"/>
      <c r="D31" s="97"/>
      <c r="E31" s="97"/>
      <c r="F31" s="97"/>
    </row>
    <row r="32" spans="1:7" x14ac:dyDescent="0.25">
      <c r="A32" s="97" t="s">
        <v>76</v>
      </c>
      <c r="B32" s="97"/>
      <c r="C32" s="97"/>
      <c r="D32" s="97"/>
      <c r="E32" s="97"/>
      <c r="F32" s="97"/>
    </row>
  </sheetData>
  <sheetProtection formatCells="0" formatColumns="0" formatRows="0"/>
  <mergeCells count="2">
    <mergeCell ref="A1:D2"/>
    <mergeCell ref="A4:D4"/>
  </mergeCells>
  <conditionalFormatting sqref="A31:F31">
    <cfRule type="expression" dxfId="1" priority="2" stopIfTrue="1">
      <formula>$G$16&lt;&gt;0</formula>
    </cfRule>
  </conditionalFormatting>
  <conditionalFormatting sqref="A32:F32">
    <cfRule type="expression" dxfId="0" priority="1" stopIfTrue="1">
      <formula>$G$24&lt;&gt;0</formula>
    </cfRule>
  </conditionalFormatting>
  <printOptions horizontalCentered="1"/>
  <pageMargins left="0.78740157480314965" right="0.78740157480314965" top="0.52" bottom="0.5" header="0" footer="0"/>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3"/>
  <sheetViews>
    <sheetView tabSelected="1" zoomScale="98" zoomScaleNormal="98" workbookViewId="0">
      <selection activeCell="G19" sqref="G19"/>
    </sheetView>
  </sheetViews>
  <sheetFormatPr baseColWidth="10" defaultColWidth="11.42578125" defaultRowHeight="15.75" x14ac:dyDescent="0.25"/>
  <cols>
    <col min="1" max="1" width="46.7109375" style="1" customWidth="1"/>
    <col min="2" max="2" width="15.5703125" style="1" customWidth="1"/>
    <col min="3" max="3" width="15.5703125" style="1" hidden="1" customWidth="1"/>
    <col min="4" max="5" width="15.5703125" style="78" hidden="1" customWidth="1"/>
    <col min="6" max="6" width="15.5703125" style="78" customWidth="1"/>
    <col min="7" max="7" width="39.140625" style="78" customWidth="1"/>
    <col min="8" max="8" width="19.7109375" style="78" customWidth="1"/>
    <col min="9" max="10" width="17.85546875" style="77" customWidth="1"/>
    <col min="11" max="16384" width="11.42578125" style="1"/>
  </cols>
  <sheetData>
    <row r="1" spans="1:11" ht="15.75" customHeight="1" x14ac:dyDescent="0.25">
      <c r="A1" s="173" t="s">
        <v>89</v>
      </c>
      <c r="B1" s="173"/>
      <c r="C1" s="173"/>
      <c r="D1" s="173"/>
      <c r="E1" s="1"/>
      <c r="F1" s="2"/>
      <c r="G1" s="1"/>
      <c r="H1" s="2"/>
      <c r="I1" s="2"/>
      <c r="J1" s="2"/>
      <c r="K1" s="2"/>
    </row>
    <row r="2" spans="1:11" ht="15.75" customHeight="1" x14ac:dyDescent="0.25">
      <c r="A2" s="173"/>
      <c r="B2" s="173"/>
      <c r="C2" s="173"/>
      <c r="D2" s="173"/>
      <c r="E2" s="1"/>
      <c r="F2" s="2"/>
      <c r="G2" s="1"/>
      <c r="H2" s="2"/>
      <c r="I2" s="2"/>
      <c r="J2" s="2"/>
      <c r="K2" s="2"/>
    </row>
    <row r="3" spans="1:11" x14ac:dyDescent="0.25">
      <c r="A3"/>
      <c r="B3"/>
      <c r="C3"/>
      <c r="D3"/>
      <c r="E3" s="1"/>
      <c r="F3" s="2"/>
      <c r="G3" s="1"/>
      <c r="H3" s="2"/>
      <c r="I3" s="2"/>
      <c r="J3" s="2"/>
      <c r="K3" s="2"/>
    </row>
    <row r="4" spans="1:11" ht="18" x14ac:dyDescent="0.25">
      <c r="A4" s="174" t="s">
        <v>90</v>
      </c>
      <c r="B4" s="175"/>
      <c r="C4" s="175"/>
      <c r="D4" s="175"/>
      <c r="E4" s="1"/>
      <c r="F4" s="2"/>
      <c r="G4" s="1"/>
      <c r="H4" s="2"/>
      <c r="I4" s="2"/>
      <c r="J4" s="2"/>
      <c r="K4" s="2"/>
    </row>
    <row r="5" spans="1:11" x14ac:dyDescent="0.25">
      <c r="A5" s="150" t="s">
        <v>91</v>
      </c>
      <c r="B5" s="149"/>
      <c r="C5" s="149"/>
      <c r="D5" s="149"/>
      <c r="E5" s="1"/>
      <c r="F5" s="2"/>
      <c r="G5" s="1"/>
      <c r="H5" s="2"/>
      <c r="I5" s="2"/>
      <c r="J5" s="2"/>
      <c r="K5" s="2"/>
    </row>
    <row r="7" spans="1:11" ht="23.25" x14ac:dyDescent="0.35">
      <c r="A7" s="3" t="s">
        <v>77</v>
      </c>
      <c r="B7" s="141"/>
      <c r="C7" s="141"/>
      <c r="D7" s="98"/>
      <c r="E7" s="98"/>
      <c r="F7" s="98"/>
      <c r="G7" s="98"/>
      <c r="H7" s="98"/>
    </row>
    <row r="8" spans="1:11" x14ac:dyDescent="0.25">
      <c r="A8" s="141"/>
      <c r="B8" s="141"/>
      <c r="C8" s="141"/>
      <c r="D8" s="141"/>
      <c r="E8" s="141"/>
      <c r="F8" s="141"/>
      <c r="G8" s="98"/>
      <c r="H8" s="98"/>
    </row>
    <row r="9" spans="1:11" ht="16.5" thickBot="1" x14ac:dyDescent="0.3">
      <c r="F9" s="99"/>
    </row>
    <row r="10" spans="1:11" ht="17.25" thickTop="1" thickBot="1" x14ac:dyDescent="0.3">
      <c r="A10" s="144" t="s">
        <v>78</v>
      </c>
      <c r="B10" s="145"/>
      <c r="C10" s="100"/>
      <c r="D10" s="101"/>
      <c r="E10" s="102"/>
      <c r="F10" s="77"/>
    </row>
    <row r="11" spans="1:11" ht="17.25" thickTop="1" thickBot="1" x14ac:dyDescent="0.3">
      <c r="A11" s="146"/>
      <c r="B11" s="103"/>
      <c r="C11" s="104"/>
      <c r="D11" s="105"/>
      <c r="E11" s="106"/>
      <c r="F11" s="77"/>
      <c r="G11" s="77"/>
    </row>
    <row r="12" spans="1:11" ht="18" customHeight="1" x14ac:dyDescent="0.25">
      <c r="A12" s="107" t="s">
        <v>79</v>
      </c>
      <c r="B12" s="108">
        <f>B13</f>
        <v>0</v>
      </c>
      <c r="C12" s="109"/>
      <c r="D12" s="77"/>
      <c r="E12" s="110"/>
      <c r="F12" s="77"/>
      <c r="G12" s="77"/>
    </row>
    <row r="13" spans="1:11" ht="18" customHeight="1" thickBot="1" x14ac:dyDescent="0.3">
      <c r="A13" s="111" t="s">
        <v>80</v>
      </c>
      <c r="B13" s="170">
        <v>0</v>
      </c>
      <c r="C13" s="109"/>
      <c r="D13" s="77"/>
      <c r="E13" s="110"/>
      <c r="F13" s="77"/>
      <c r="G13" s="77"/>
    </row>
    <row r="14" spans="1:11" ht="16.5" thickBot="1" x14ac:dyDescent="0.3">
      <c r="A14" s="112"/>
      <c r="B14" s="113"/>
      <c r="C14" s="109"/>
      <c r="D14" s="77"/>
      <c r="E14" s="110"/>
      <c r="F14" s="77"/>
      <c r="G14" s="77"/>
      <c r="H14" s="77"/>
      <c r="J14" s="1"/>
    </row>
    <row r="15" spans="1:11" ht="16.5" customHeight="1" x14ac:dyDescent="0.25">
      <c r="A15" s="107" t="s">
        <v>81</v>
      </c>
      <c r="B15" s="114">
        <f>SUM(B16:B19)</f>
        <v>44</v>
      </c>
      <c r="C15" s="115" t="e">
        <f>"tipo "&amp;'[1]Inv. Iniciales ANC'!$A$26</f>
        <v>#REF!</v>
      </c>
      <c r="D15" s="147" t="s">
        <v>82</v>
      </c>
      <c r="E15" s="148" t="s">
        <v>17</v>
      </c>
    </row>
    <row r="16" spans="1:11" ht="19.5" customHeight="1" x14ac:dyDescent="0.25">
      <c r="A16" s="116" t="s">
        <v>83</v>
      </c>
      <c r="B16" s="171">
        <v>0</v>
      </c>
      <c r="C16" s="117">
        <f>'[1]Inv. Iniciales ANC'!$C$27</f>
        <v>0</v>
      </c>
      <c r="D16" s="118">
        <v>0</v>
      </c>
      <c r="E16" s="119">
        <f>IF(B16*D16&gt;0,D16/B16,0)</f>
        <v>0</v>
      </c>
    </row>
    <row r="17" spans="1:10" ht="19.5" customHeight="1" x14ac:dyDescent="0.25">
      <c r="A17" s="120" t="s">
        <v>84</v>
      </c>
      <c r="B17" s="172">
        <v>0</v>
      </c>
      <c r="C17" s="121">
        <f>C16</f>
        <v>0</v>
      </c>
      <c r="D17" s="122">
        <v>0</v>
      </c>
      <c r="E17" s="123">
        <f>IF(B17*D17&gt;0,D17/B17,0)</f>
        <v>0</v>
      </c>
    </row>
    <row r="18" spans="1:10" ht="19.5" customHeight="1" thickBot="1" x14ac:dyDescent="0.3">
      <c r="A18" s="120" t="s">
        <v>85</v>
      </c>
      <c r="B18" s="172">
        <v>44</v>
      </c>
      <c r="C18" s="124">
        <f>'[1]Inv. Iniciales ANC'!$C$27</f>
        <v>0</v>
      </c>
      <c r="D18" s="125">
        <v>0</v>
      </c>
      <c r="E18" s="126">
        <f>IF(B18*D18&gt;0,D18/B18,0)</f>
        <v>0</v>
      </c>
    </row>
    <row r="19" spans="1:10" ht="19.5" customHeight="1" thickBot="1" x14ac:dyDescent="0.3">
      <c r="A19" s="127" t="s">
        <v>86</v>
      </c>
      <c r="B19" s="128">
        <v>0</v>
      </c>
      <c r="C19" s="129"/>
      <c r="D19" s="130"/>
      <c r="E19" s="131"/>
    </row>
    <row r="20" spans="1:10" ht="16.5" thickBot="1" x14ac:dyDescent="0.3">
      <c r="A20" s="112"/>
      <c r="B20" s="113"/>
      <c r="C20" s="109"/>
      <c r="D20" s="77"/>
      <c r="E20" s="110"/>
      <c r="H20" s="77"/>
      <c r="J20" s="1"/>
    </row>
    <row r="21" spans="1:10" ht="16.5" thickBot="1" x14ac:dyDescent="0.3">
      <c r="A21" s="134"/>
      <c r="B21" s="135"/>
      <c r="C21" s="109"/>
      <c r="D21" s="77"/>
      <c r="E21" s="110"/>
      <c r="H21" s="77"/>
    </row>
    <row r="22" spans="1:10" s="130" customFormat="1" ht="20.25" customHeight="1" thickBot="1" x14ac:dyDescent="0.3">
      <c r="A22" s="136" t="s">
        <v>87</v>
      </c>
      <c r="B22" s="137">
        <f>+B15+B12</f>
        <v>44</v>
      </c>
      <c r="C22" s="138"/>
      <c r="D22" s="139"/>
      <c r="E22" s="140"/>
      <c r="F22" s="133"/>
      <c r="G22" s="133"/>
      <c r="H22" s="132"/>
      <c r="I22" s="132"/>
      <c r="J22" s="132"/>
    </row>
    <row r="23" spans="1:10" ht="16.5" thickTop="1" x14ac:dyDescent="0.25">
      <c r="A23" s="141"/>
      <c r="B23" s="141"/>
      <c r="C23" s="141"/>
      <c r="D23" s="141"/>
    </row>
    <row r="24" spans="1:10" x14ac:dyDescent="0.25">
      <c r="C24" s="141"/>
      <c r="D24" s="141"/>
    </row>
    <row r="25" spans="1:10" x14ac:dyDescent="0.25">
      <c r="A25" s="141"/>
      <c r="B25" s="141"/>
      <c r="C25" s="141"/>
      <c r="D25" s="141"/>
    </row>
    <row r="26" spans="1:10" s="130" customFormat="1" x14ac:dyDescent="0.25">
      <c r="F26" s="133"/>
      <c r="G26" s="133"/>
      <c r="H26" s="133"/>
      <c r="I26" s="132"/>
      <c r="J26" s="132"/>
    </row>
    <row r="40" spans="1:10" x14ac:dyDescent="0.25">
      <c r="A40" s="142" t="e">
        <f>'[1]Inv. Iniciales ANC'!A73</f>
        <v>#REF!</v>
      </c>
      <c r="B40" s="143" t="e">
        <f>'[1]Inv. Iniciales ANC'!B73</f>
        <v>#REF!</v>
      </c>
      <c r="D40" s="1"/>
      <c r="E40" s="1"/>
      <c r="F40" s="1"/>
      <c r="G40" s="1"/>
      <c r="H40" s="1"/>
      <c r="I40" s="1"/>
      <c r="J40" s="1"/>
    </row>
    <row r="41" spans="1:10" x14ac:dyDescent="0.25">
      <c r="A41" s="142" t="e">
        <f>'[1]Inv. Iniciales ANC'!A74</f>
        <v>#REF!</v>
      </c>
      <c r="B41" s="143" t="e">
        <f>'[1]Inv. Iniciales ANC'!B74</f>
        <v>#REF!</v>
      </c>
      <c r="D41" s="1"/>
      <c r="E41" s="1"/>
      <c r="F41" s="1"/>
      <c r="G41" s="1"/>
      <c r="H41" s="1"/>
      <c r="I41" s="1"/>
      <c r="J41" s="1"/>
    </row>
    <row r="42" spans="1:10" x14ac:dyDescent="0.25">
      <c r="A42" s="142" t="e">
        <f>'[1]Inv. Iniciales ANC'!A75</f>
        <v>#REF!</v>
      </c>
      <c r="B42" s="143" t="e">
        <f>'[1]Inv. Iniciales ANC'!B75</f>
        <v>#REF!</v>
      </c>
      <c r="D42" s="1"/>
      <c r="E42" s="1"/>
      <c r="F42" s="1"/>
      <c r="G42" s="1"/>
      <c r="H42" s="1"/>
      <c r="I42" s="1"/>
      <c r="J42" s="1"/>
    </row>
    <row r="43" spans="1:10" x14ac:dyDescent="0.25">
      <c r="A43" s="142" t="e">
        <f>'[1]Inv. Iniciales ANC'!A76</f>
        <v>#REF!</v>
      </c>
      <c r="B43" s="143" t="e">
        <f>'[1]Inv. Iniciales ANC'!B76</f>
        <v>#REF!</v>
      </c>
      <c r="D43" s="1"/>
      <c r="E43" s="1"/>
      <c r="F43" s="1"/>
      <c r="G43" s="1"/>
      <c r="H43" s="1"/>
      <c r="I43" s="1"/>
      <c r="J43" s="1"/>
    </row>
  </sheetData>
  <sheetProtection formatCells="0" formatColumns="0" formatRows="0"/>
  <mergeCells count="2">
    <mergeCell ref="A1:D2"/>
    <mergeCell ref="A4:D4"/>
  </mergeCells>
  <dataValidations count="3">
    <dataValidation type="decimal" operator="greaterThanOrEqual" allowBlank="1" showInputMessage="1" showErrorMessage="1" sqref="B16:B19 IX16:IX19 ST16:ST19 ACP16:ACP19 AML16:AML19 AWH16:AWH19 BGD16:BGD19 BPZ16:BPZ19 BZV16:BZV19 CJR16:CJR19 CTN16:CTN19 DDJ16:DDJ19 DNF16:DNF19 DXB16:DXB19 EGX16:EGX19 EQT16:EQT19 FAP16:FAP19 FKL16:FKL19 FUH16:FUH19 GED16:GED19 GNZ16:GNZ19 GXV16:GXV19 HHR16:HHR19 HRN16:HRN19 IBJ16:IBJ19 ILF16:ILF19 IVB16:IVB19 JEX16:JEX19 JOT16:JOT19 JYP16:JYP19 KIL16:KIL19 KSH16:KSH19 LCD16:LCD19 LLZ16:LLZ19 LVV16:LVV19 MFR16:MFR19 MPN16:MPN19 MZJ16:MZJ19 NJF16:NJF19 NTB16:NTB19 OCX16:OCX19 OMT16:OMT19 OWP16:OWP19 PGL16:PGL19 PQH16:PQH19 QAD16:QAD19 QJZ16:QJZ19 QTV16:QTV19 RDR16:RDR19 RNN16:RNN19 RXJ16:RXJ19 SHF16:SHF19 SRB16:SRB19 TAX16:TAX19 TKT16:TKT19 TUP16:TUP19 UEL16:UEL19 UOH16:UOH19 UYD16:UYD19 VHZ16:VHZ19 VRV16:VRV19 WBR16:WBR19 WLN16:WLN19 WVJ16:WVJ19 B65526:B65530 IX65526:IX65530 ST65526:ST65530 ACP65526:ACP65530 AML65526:AML65530 AWH65526:AWH65530 BGD65526:BGD65530 BPZ65526:BPZ65530 BZV65526:BZV65530 CJR65526:CJR65530 CTN65526:CTN65530 DDJ65526:DDJ65530 DNF65526:DNF65530 DXB65526:DXB65530 EGX65526:EGX65530 EQT65526:EQT65530 FAP65526:FAP65530 FKL65526:FKL65530 FUH65526:FUH65530 GED65526:GED65530 GNZ65526:GNZ65530 GXV65526:GXV65530 HHR65526:HHR65530 HRN65526:HRN65530 IBJ65526:IBJ65530 ILF65526:ILF65530 IVB65526:IVB65530 JEX65526:JEX65530 JOT65526:JOT65530 JYP65526:JYP65530 KIL65526:KIL65530 KSH65526:KSH65530 LCD65526:LCD65530 LLZ65526:LLZ65530 LVV65526:LVV65530 MFR65526:MFR65530 MPN65526:MPN65530 MZJ65526:MZJ65530 NJF65526:NJF65530 NTB65526:NTB65530 OCX65526:OCX65530 OMT65526:OMT65530 OWP65526:OWP65530 PGL65526:PGL65530 PQH65526:PQH65530 QAD65526:QAD65530 QJZ65526:QJZ65530 QTV65526:QTV65530 RDR65526:RDR65530 RNN65526:RNN65530 RXJ65526:RXJ65530 SHF65526:SHF65530 SRB65526:SRB65530 TAX65526:TAX65530 TKT65526:TKT65530 TUP65526:TUP65530 UEL65526:UEL65530 UOH65526:UOH65530 UYD65526:UYD65530 VHZ65526:VHZ65530 VRV65526:VRV65530 WBR65526:WBR65530 WLN65526:WLN65530 WVJ65526:WVJ65530 B131062:B131066 IX131062:IX131066 ST131062:ST131066 ACP131062:ACP131066 AML131062:AML131066 AWH131062:AWH131066 BGD131062:BGD131066 BPZ131062:BPZ131066 BZV131062:BZV131066 CJR131062:CJR131066 CTN131062:CTN131066 DDJ131062:DDJ131066 DNF131062:DNF131066 DXB131062:DXB131066 EGX131062:EGX131066 EQT131062:EQT131066 FAP131062:FAP131066 FKL131062:FKL131066 FUH131062:FUH131066 GED131062:GED131066 GNZ131062:GNZ131066 GXV131062:GXV131066 HHR131062:HHR131066 HRN131062:HRN131066 IBJ131062:IBJ131066 ILF131062:ILF131066 IVB131062:IVB131066 JEX131062:JEX131066 JOT131062:JOT131066 JYP131062:JYP131066 KIL131062:KIL131066 KSH131062:KSH131066 LCD131062:LCD131066 LLZ131062:LLZ131066 LVV131062:LVV131066 MFR131062:MFR131066 MPN131062:MPN131066 MZJ131062:MZJ131066 NJF131062:NJF131066 NTB131062:NTB131066 OCX131062:OCX131066 OMT131062:OMT131066 OWP131062:OWP131066 PGL131062:PGL131066 PQH131062:PQH131066 QAD131062:QAD131066 QJZ131062:QJZ131066 QTV131062:QTV131066 RDR131062:RDR131066 RNN131062:RNN131066 RXJ131062:RXJ131066 SHF131062:SHF131066 SRB131062:SRB131066 TAX131062:TAX131066 TKT131062:TKT131066 TUP131062:TUP131066 UEL131062:UEL131066 UOH131062:UOH131066 UYD131062:UYD131066 VHZ131062:VHZ131066 VRV131062:VRV131066 WBR131062:WBR131066 WLN131062:WLN131066 WVJ131062:WVJ131066 B196598:B196602 IX196598:IX196602 ST196598:ST196602 ACP196598:ACP196602 AML196598:AML196602 AWH196598:AWH196602 BGD196598:BGD196602 BPZ196598:BPZ196602 BZV196598:BZV196602 CJR196598:CJR196602 CTN196598:CTN196602 DDJ196598:DDJ196602 DNF196598:DNF196602 DXB196598:DXB196602 EGX196598:EGX196602 EQT196598:EQT196602 FAP196598:FAP196602 FKL196598:FKL196602 FUH196598:FUH196602 GED196598:GED196602 GNZ196598:GNZ196602 GXV196598:GXV196602 HHR196598:HHR196602 HRN196598:HRN196602 IBJ196598:IBJ196602 ILF196598:ILF196602 IVB196598:IVB196602 JEX196598:JEX196602 JOT196598:JOT196602 JYP196598:JYP196602 KIL196598:KIL196602 KSH196598:KSH196602 LCD196598:LCD196602 LLZ196598:LLZ196602 LVV196598:LVV196602 MFR196598:MFR196602 MPN196598:MPN196602 MZJ196598:MZJ196602 NJF196598:NJF196602 NTB196598:NTB196602 OCX196598:OCX196602 OMT196598:OMT196602 OWP196598:OWP196602 PGL196598:PGL196602 PQH196598:PQH196602 QAD196598:QAD196602 QJZ196598:QJZ196602 QTV196598:QTV196602 RDR196598:RDR196602 RNN196598:RNN196602 RXJ196598:RXJ196602 SHF196598:SHF196602 SRB196598:SRB196602 TAX196598:TAX196602 TKT196598:TKT196602 TUP196598:TUP196602 UEL196598:UEL196602 UOH196598:UOH196602 UYD196598:UYD196602 VHZ196598:VHZ196602 VRV196598:VRV196602 WBR196598:WBR196602 WLN196598:WLN196602 WVJ196598:WVJ196602 B262134:B262138 IX262134:IX262138 ST262134:ST262138 ACP262134:ACP262138 AML262134:AML262138 AWH262134:AWH262138 BGD262134:BGD262138 BPZ262134:BPZ262138 BZV262134:BZV262138 CJR262134:CJR262138 CTN262134:CTN262138 DDJ262134:DDJ262138 DNF262134:DNF262138 DXB262134:DXB262138 EGX262134:EGX262138 EQT262134:EQT262138 FAP262134:FAP262138 FKL262134:FKL262138 FUH262134:FUH262138 GED262134:GED262138 GNZ262134:GNZ262138 GXV262134:GXV262138 HHR262134:HHR262138 HRN262134:HRN262138 IBJ262134:IBJ262138 ILF262134:ILF262138 IVB262134:IVB262138 JEX262134:JEX262138 JOT262134:JOT262138 JYP262134:JYP262138 KIL262134:KIL262138 KSH262134:KSH262138 LCD262134:LCD262138 LLZ262134:LLZ262138 LVV262134:LVV262138 MFR262134:MFR262138 MPN262134:MPN262138 MZJ262134:MZJ262138 NJF262134:NJF262138 NTB262134:NTB262138 OCX262134:OCX262138 OMT262134:OMT262138 OWP262134:OWP262138 PGL262134:PGL262138 PQH262134:PQH262138 QAD262134:QAD262138 QJZ262134:QJZ262138 QTV262134:QTV262138 RDR262134:RDR262138 RNN262134:RNN262138 RXJ262134:RXJ262138 SHF262134:SHF262138 SRB262134:SRB262138 TAX262134:TAX262138 TKT262134:TKT262138 TUP262134:TUP262138 UEL262134:UEL262138 UOH262134:UOH262138 UYD262134:UYD262138 VHZ262134:VHZ262138 VRV262134:VRV262138 WBR262134:WBR262138 WLN262134:WLN262138 WVJ262134:WVJ262138 B327670:B327674 IX327670:IX327674 ST327670:ST327674 ACP327670:ACP327674 AML327670:AML327674 AWH327670:AWH327674 BGD327670:BGD327674 BPZ327670:BPZ327674 BZV327670:BZV327674 CJR327670:CJR327674 CTN327670:CTN327674 DDJ327670:DDJ327674 DNF327670:DNF327674 DXB327670:DXB327674 EGX327670:EGX327674 EQT327670:EQT327674 FAP327670:FAP327674 FKL327670:FKL327674 FUH327670:FUH327674 GED327670:GED327674 GNZ327670:GNZ327674 GXV327670:GXV327674 HHR327670:HHR327674 HRN327670:HRN327674 IBJ327670:IBJ327674 ILF327670:ILF327674 IVB327670:IVB327674 JEX327670:JEX327674 JOT327670:JOT327674 JYP327670:JYP327674 KIL327670:KIL327674 KSH327670:KSH327674 LCD327670:LCD327674 LLZ327670:LLZ327674 LVV327670:LVV327674 MFR327670:MFR327674 MPN327670:MPN327674 MZJ327670:MZJ327674 NJF327670:NJF327674 NTB327670:NTB327674 OCX327670:OCX327674 OMT327670:OMT327674 OWP327670:OWP327674 PGL327670:PGL327674 PQH327670:PQH327674 QAD327670:QAD327674 QJZ327670:QJZ327674 QTV327670:QTV327674 RDR327670:RDR327674 RNN327670:RNN327674 RXJ327670:RXJ327674 SHF327670:SHF327674 SRB327670:SRB327674 TAX327670:TAX327674 TKT327670:TKT327674 TUP327670:TUP327674 UEL327670:UEL327674 UOH327670:UOH327674 UYD327670:UYD327674 VHZ327670:VHZ327674 VRV327670:VRV327674 WBR327670:WBR327674 WLN327670:WLN327674 WVJ327670:WVJ327674 B393206:B393210 IX393206:IX393210 ST393206:ST393210 ACP393206:ACP393210 AML393206:AML393210 AWH393206:AWH393210 BGD393206:BGD393210 BPZ393206:BPZ393210 BZV393206:BZV393210 CJR393206:CJR393210 CTN393206:CTN393210 DDJ393206:DDJ393210 DNF393206:DNF393210 DXB393206:DXB393210 EGX393206:EGX393210 EQT393206:EQT393210 FAP393206:FAP393210 FKL393206:FKL393210 FUH393206:FUH393210 GED393206:GED393210 GNZ393206:GNZ393210 GXV393206:GXV393210 HHR393206:HHR393210 HRN393206:HRN393210 IBJ393206:IBJ393210 ILF393206:ILF393210 IVB393206:IVB393210 JEX393206:JEX393210 JOT393206:JOT393210 JYP393206:JYP393210 KIL393206:KIL393210 KSH393206:KSH393210 LCD393206:LCD393210 LLZ393206:LLZ393210 LVV393206:LVV393210 MFR393206:MFR393210 MPN393206:MPN393210 MZJ393206:MZJ393210 NJF393206:NJF393210 NTB393206:NTB393210 OCX393206:OCX393210 OMT393206:OMT393210 OWP393206:OWP393210 PGL393206:PGL393210 PQH393206:PQH393210 QAD393206:QAD393210 QJZ393206:QJZ393210 QTV393206:QTV393210 RDR393206:RDR393210 RNN393206:RNN393210 RXJ393206:RXJ393210 SHF393206:SHF393210 SRB393206:SRB393210 TAX393206:TAX393210 TKT393206:TKT393210 TUP393206:TUP393210 UEL393206:UEL393210 UOH393206:UOH393210 UYD393206:UYD393210 VHZ393206:VHZ393210 VRV393206:VRV393210 WBR393206:WBR393210 WLN393206:WLN393210 WVJ393206:WVJ393210 B458742:B458746 IX458742:IX458746 ST458742:ST458746 ACP458742:ACP458746 AML458742:AML458746 AWH458742:AWH458746 BGD458742:BGD458746 BPZ458742:BPZ458746 BZV458742:BZV458746 CJR458742:CJR458746 CTN458742:CTN458746 DDJ458742:DDJ458746 DNF458742:DNF458746 DXB458742:DXB458746 EGX458742:EGX458746 EQT458742:EQT458746 FAP458742:FAP458746 FKL458742:FKL458746 FUH458742:FUH458746 GED458742:GED458746 GNZ458742:GNZ458746 GXV458742:GXV458746 HHR458742:HHR458746 HRN458742:HRN458746 IBJ458742:IBJ458746 ILF458742:ILF458746 IVB458742:IVB458746 JEX458742:JEX458746 JOT458742:JOT458746 JYP458742:JYP458746 KIL458742:KIL458746 KSH458742:KSH458746 LCD458742:LCD458746 LLZ458742:LLZ458746 LVV458742:LVV458746 MFR458742:MFR458746 MPN458742:MPN458746 MZJ458742:MZJ458746 NJF458742:NJF458746 NTB458742:NTB458746 OCX458742:OCX458746 OMT458742:OMT458746 OWP458742:OWP458746 PGL458742:PGL458746 PQH458742:PQH458746 QAD458742:QAD458746 QJZ458742:QJZ458746 QTV458742:QTV458746 RDR458742:RDR458746 RNN458742:RNN458746 RXJ458742:RXJ458746 SHF458742:SHF458746 SRB458742:SRB458746 TAX458742:TAX458746 TKT458742:TKT458746 TUP458742:TUP458746 UEL458742:UEL458746 UOH458742:UOH458746 UYD458742:UYD458746 VHZ458742:VHZ458746 VRV458742:VRV458746 WBR458742:WBR458746 WLN458742:WLN458746 WVJ458742:WVJ458746 B524278:B524282 IX524278:IX524282 ST524278:ST524282 ACP524278:ACP524282 AML524278:AML524282 AWH524278:AWH524282 BGD524278:BGD524282 BPZ524278:BPZ524282 BZV524278:BZV524282 CJR524278:CJR524282 CTN524278:CTN524282 DDJ524278:DDJ524282 DNF524278:DNF524282 DXB524278:DXB524282 EGX524278:EGX524282 EQT524278:EQT524282 FAP524278:FAP524282 FKL524278:FKL524282 FUH524278:FUH524282 GED524278:GED524282 GNZ524278:GNZ524282 GXV524278:GXV524282 HHR524278:HHR524282 HRN524278:HRN524282 IBJ524278:IBJ524282 ILF524278:ILF524282 IVB524278:IVB524282 JEX524278:JEX524282 JOT524278:JOT524282 JYP524278:JYP524282 KIL524278:KIL524282 KSH524278:KSH524282 LCD524278:LCD524282 LLZ524278:LLZ524282 LVV524278:LVV524282 MFR524278:MFR524282 MPN524278:MPN524282 MZJ524278:MZJ524282 NJF524278:NJF524282 NTB524278:NTB524282 OCX524278:OCX524282 OMT524278:OMT524282 OWP524278:OWP524282 PGL524278:PGL524282 PQH524278:PQH524282 QAD524278:QAD524282 QJZ524278:QJZ524282 QTV524278:QTV524282 RDR524278:RDR524282 RNN524278:RNN524282 RXJ524278:RXJ524282 SHF524278:SHF524282 SRB524278:SRB524282 TAX524278:TAX524282 TKT524278:TKT524282 TUP524278:TUP524282 UEL524278:UEL524282 UOH524278:UOH524282 UYD524278:UYD524282 VHZ524278:VHZ524282 VRV524278:VRV524282 WBR524278:WBR524282 WLN524278:WLN524282 WVJ524278:WVJ524282 B589814:B589818 IX589814:IX589818 ST589814:ST589818 ACP589814:ACP589818 AML589814:AML589818 AWH589814:AWH589818 BGD589814:BGD589818 BPZ589814:BPZ589818 BZV589814:BZV589818 CJR589814:CJR589818 CTN589814:CTN589818 DDJ589814:DDJ589818 DNF589814:DNF589818 DXB589814:DXB589818 EGX589814:EGX589818 EQT589814:EQT589818 FAP589814:FAP589818 FKL589814:FKL589818 FUH589814:FUH589818 GED589814:GED589818 GNZ589814:GNZ589818 GXV589814:GXV589818 HHR589814:HHR589818 HRN589814:HRN589818 IBJ589814:IBJ589818 ILF589814:ILF589818 IVB589814:IVB589818 JEX589814:JEX589818 JOT589814:JOT589818 JYP589814:JYP589818 KIL589814:KIL589818 KSH589814:KSH589818 LCD589814:LCD589818 LLZ589814:LLZ589818 LVV589814:LVV589818 MFR589814:MFR589818 MPN589814:MPN589818 MZJ589814:MZJ589818 NJF589814:NJF589818 NTB589814:NTB589818 OCX589814:OCX589818 OMT589814:OMT589818 OWP589814:OWP589818 PGL589814:PGL589818 PQH589814:PQH589818 QAD589814:QAD589818 QJZ589814:QJZ589818 QTV589814:QTV589818 RDR589814:RDR589818 RNN589814:RNN589818 RXJ589814:RXJ589818 SHF589814:SHF589818 SRB589814:SRB589818 TAX589814:TAX589818 TKT589814:TKT589818 TUP589814:TUP589818 UEL589814:UEL589818 UOH589814:UOH589818 UYD589814:UYD589818 VHZ589814:VHZ589818 VRV589814:VRV589818 WBR589814:WBR589818 WLN589814:WLN589818 WVJ589814:WVJ589818 B655350:B655354 IX655350:IX655354 ST655350:ST655354 ACP655350:ACP655354 AML655350:AML655354 AWH655350:AWH655354 BGD655350:BGD655354 BPZ655350:BPZ655354 BZV655350:BZV655354 CJR655350:CJR655354 CTN655350:CTN655354 DDJ655350:DDJ655354 DNF655350:DNF655354 DXB655350:DXB655354 EGX655350:EGX655354 EQT655350:EQT655354 FAP655350:FAP655354 FKL655350:FKL655354 FUH655350:FUH655354 GED655350:GED655354 GNZ655350:GNZ655354 GXV655350:GXV655354 HHR655350:HHR655354 HRN655350:HRN655354 IBJ655350:IBJ655354 ILF655350:ILF655354 IVB655350:IVB655354 JEX655350:JEX655354 JOT655350:JOT655354 JYP655350:JYP655354 KIL655350:KIL655354 KSH655350:KSH655354 LCD655350:LCD655354 LLZ655350:LLZ655354 LVV655350:LVV655354 MFR655350:MFR655354 MPN655350:MPN655354 MZJ655350:MZJ655354 NJF655350:NJF655354 NTB655350:NTB655354 OCX655350:OCX655354 OMT655350:OMT655354 OWP655350:OWP655354 PGL655350:PGL655354 PQH655350:PQH655354 QAD655350:QAD655354 QJZ655350:QJZ655354 QTV655350:QTV655354 RDR655350:RDR655354 RNN655350:RNN655354 RXJ655350:RXJ655354 SHF655350:SHF655354 SRB655350:SRB655354 TAX655350:TAX655354 TKT655350:TKT655354 TUP655350:TUP655354 UEL655350:UEL655354 UOH655350:UOH655354 UYD655350:UYD655354 VHZ655350:VHZ655354 VRV655350:VRV655354 WBR655350:WBR655354 WLN655350:WLN655354 WVJ655350:WVJ655354 B720886:B720890 IX720886:IX720890 ST720886:ST720890 ACP720886:ACP720890 AML720886:AML720890 AWH720886:AWH720890 BGD720886:BGD720890 BPZ720886:BPZ720890 BZV720886:BZV720890 CJR720886:CJR720890 CTN720886:CTN720890 DDJ720886:DDJ720890 DNF720886:DNF720890 DXB720886:DXB720890 EGX720886:EGX720890 EQT720886:EQT720890 FAP720886:FAP720890 FKL720886:FKL720890 FUH720886:FUH720890 GED720886:GED720890 GNZ720886:GNZ720890 GXV720886:GXV720890 HHR720886:HHR720890 HRN720886:HRN720890 IBJ720886:IBJ720890 ILF720886:ILF720890 IVB720886:IVB720890 JEX720886:JEX720890 JOT720886:JOT720890 JYP720886:JYP720890 KIL720886:KIL720890 KSH720886:KSH720890 LCD720886:LCD720890 LLZ720886:LLZ720890 LVV720886:LVV720890 MFR720886:MFR720890 MPN720886:MPN720890 MZJ720886:MZJ720890 NJF720886:NJF720890 NTB720886:NTB720890 OCX720886:OCX720890 OMT720886:OMT720890 OWP720886:OWP720890 PGL720886:PGL720890 PQH720886:PQH720890 QAD720886:QAD720890 QJZ720886:QJZ720890 QTV720886:QTV720890 RDR720886:RDR720890 RNN720886:RNN720890 RXJ720886:RXJ720890 SHF720886:SHF720890 SRB720886:SRB720890 TAX720886:TAX720890 TKT720886:TKT720890 TUP720886:TUP720890 UEL720886:UEL720890 UOH720886:UOH720890 UYD720886:UYD720890 VHZ720886:VHZ720890 VRV720886:VRV720890 WBR720886:WBR720890 WLN720886:WLN720890 WVJ720886:WVJ720890 B786422:B786426 IX786422:IX786426 ST786422:ST786426 ACP786422:ACP786426 AML786422:AML786426 AWH786422:AWH786426 BGD786422:BGD786426 BPZ786422:BPZ786426 BZV786422:BZV786426 CJR786422:CJR786426 CTN786422:CTN786426 DDJ786422:DDJ786426 DNF786422:DNF786426 DXB786422:DXB786426 EGX786422:EGX786426 EQT786422:EQT786426 FAP786422:FAP786426 FKL786422:FKL786426 FUH786422:FUH786426 GED786422:GED786426 GNZ786422:GNZ786426 GXV786422:GXV786426 HHR786422:HHR786426 HRN786422:HRN786426 IBJ786422:IBJ786426 ILF786422:ILF786426 IVB786422:IVB786426 JEX786422:JEX786426 JOT786422:JOT786426 JYP786422:JYP786426 KIL786422:KIL786426 KSH786422:KSH786426 LCD786422:LCD786426 LLZ786422:LLZ786426 LVV786422:LVV786426 MFR786422:MFR786426 MPN786422:MPN786426 MZJ786422:MZJ786426 NJF786422:NJF786426 NTB786422:NTB786426 OCX786422:OCX786426 OMT786422:OMT786426 OWP786422:OWP786426 PGL786422:PGL786426 PQH786422:PQH786426 QAD786422:QAD786426 QJZ786422:QJZ786426 QTV786422:QTV786426 RDR786422:RDR786426 RNN786422:RNN786426 RXJ786422:RXJ786426 SHF786422:SHF786426 SRB786422:SRB786426 TAX786422:TAX786426 TKT786422:TKT786426 TUP786422:TUP786426 UEL786422:UEL786426 UOH786422:UOH786426 UYD786422:UYD786426 VHZ786422:VHZ786426 VRV786422:VRV786426 WBR786422:WBR786426 WLN786422:WLN786426 WVJ786422:WVJ786426 B851958:B851962 IX851958:IX851962 ST851958:ST851962 ACP851958:ACP851962 AML851958:AML851962 AWH851958:AWH851962 BGD851958:BGD851962 BPZ851958:BPZ851962 BZV851958:BZV851962 CJR851958:CJR851962 CTN851958:CTN851962 DDJ851958:DDJ851962 DNF851958:DNF851962 DXB851958:DXB851962 EGX851958:EGX851962 EQT851958:EQT851962 FAP851958:FAP851962 FKL851958:FKL851962 FUH851958:FUH851962 GED851958:GED851962 GNZ851958:GNZ851962 GXV851958:GXV851962 HHR851958:HHR851962 HRN851958:HRN851962 IBJ851958:IBJ851962 ILF851958:ILF851962 IVB851958:IVB851962 JEX851958:JEX851962 JOT851958:JOT851962 JYP851958:JYP851962 KIL851958:KIL851962 KSH851958:KSH851962 LCD851958:LCD851962 LLZ851958:LLZ851962 LVV851958:LVV851962 MFR851958:MFR851962 MPN851958:MPN851962 MZJ851958:MZJ851962 NJF851958:NJF851962 NTB851958:NTB851962 OCX851958:OCX851962 OMT851958:OMT851962 OWP851958:OWP851962 PGL851958:PGL851962 PQH851958:PQH851962 QAD851958:QAD851962 QJZ851958:QJZ851962 QTV851958:QTV851962 RDR851958:RDR851962 RNN851958:RNN851962 RXJ851958:RXJ851962 SHF851958:SHF851962 SRB851958:SRB851962 TAX851958:TAX851962 TKT851958:TKT851962 TUP851958:TUP851962 UEL851958:UEL851962 UOH851958:UOH851962 UYD851958:UYD851962 VHZ851958:VHZ851962 VRV851958:VRV851962 WBR851958:WBR851962 WLN851958:WLN851962 WVJ851958:WVJ851962 B917494:B917498 IX917494:IX917498 ST917494:ST917498 ACP917494:ACP917498 AML917494:AML917498 AWH917494:AWH917498 BGD917494:BGD917498 BPZ917494:BPZ917498 BZV917494:BZV917498 CJR917494:CJR917498 CTN917494:CTN917498 DDJ917494:DDJ917498 DNF917494:DNF917498 DXB917494:DXB917498 EGX917494:EGX917498 EQT917494:EQT917498 FAP917494:FAP917498 FKL917494:FKL917498 FUH917494:FUH917498 GED917494:GED917498 GNZ917494:GNZ917498 GXV917494:GXV917498 HHR917494:HHR917498 HRN917494:HRN917498 IBJ917494:IBJ917498 ILF917494:ILF917498 IVB917494:IVB917498 JEX917494:JEX917498 JOT917494:JOT917498 JYP917494:JYP917498 KIL917494:KIL917498 KSH917494:KSH917498 LCD917494:LCD917498 LLZ917494:LLZ917498 LVV917494:LVV917498 MFR917494:MFR917498 MPN917494:MPN917498 MZJ917494:MZJ917498 NJF917494:NJF917498 NTB917494:NTB917498 OCX917494:OCX917498 OMT917494:OMT917498 OWP917494:OWP917498 PGL917494:PGL917498 PQH917494:PQH917498 QAD917494:QAD917498 QJZ917494:QJZ917498 QTV917494:QTV917498 RDR917494:RDR917498 RNN917494:RNN917498 RXJ917494:RXJ917498 SHF917494:SHF917498 SRB917494:SRB917498 TAX917494:TAX917498 TKT917494:TKT917498 TUP917494:TUP917498 UEL917494:UEL917498 UOH917494:UOH917498 UYD917494:UYD917498 VHZ917494:VHZ917498 VRV917494:VRV917498 WBR917494:WBR917498 WLN917494:WLN917498 WVJ917494:WVJ917498 B983030:B983034 IX983030:IX983034 ST983030:ST983034 ACP983030:ACP983034 AML983030:AML983034 AWH983030:AWH983034 BGD983030:BGD983034 BPZ983030:BPZ983034 BZV983030:BZV983034 CJR983030:CJR983034 CTN983030:CTN983034 DDJ983030:DDJ983034 DNF983030:DNF983034 DXB983030:DXB983034 EGX983030:EGX983034 EQT983030:EQT983034 FAP983030:FAP983034 FKL983030:FKL983034 FUH983030:FUH983034 GED983030:GED983034 GNZ983030:GNZ983034 GXV983030:GXV983034 HHR983030:HHR983034 HRN983030:HRN983034 IBJ983030:IBJ983034 ILF983030:ILF983034 IVB983030:IVB983034 JEX983030:JEX983034 JOT983030:JOT983034 JYP983030:JYP983034 KIL983030:KIL983034 KSH983030:KSH983034 LCD983030:LCD983034 LLZ983030:LLZ983034 LVV983030:LVV983034 MFR983030:MFR983034 MPN983030:MPN983034 MZJ983030:MZJ983034 NJF983030:NJF983034 NTB983030:NTB983034 OCX983030:OCX983034 OMT983030:OMT983034 OWP983030:OWP983034 PGL983030:PGL983034 PQH983030:PQH983034 QAD983030:QAD983034 QJZ983030:QJZ983034 QTV983030:QTV983034 RDR983030:RDR983034 RNN983030:RNN983034 RXJ983030:RXJ983034 SHF983030:SHF983034 SRB983030:SRB983034 TAX983030:TAX983034 TKT983030:TKT983034 TUP983030:TUP983034 UEL983030:UEL983034 UOH983030:UOH983034 UYD983030:UYD983034 VHZ983030:VHZ983034 VRV983030:VRV983034 WBR983030:WBR983034 WLN983030:WLN983034 WVJ983030:WVJ983034 B65534:B65537 IX65534:IX65537 ST65534:ST65537 ACP65534:ACP65537 AML65534:AML65537 AWH65534:AWH65537 BGD65534:BGD65537 BPZ65534:BPZ65537 BZV65534:BZV65537 CJR65534:CJR65537 CTN65534:CTN65537 DDJ65534:DDJ65537 DNF65534:DNF65537 DXB65534:DXB65537 EGX65534:EGX65537 EQT65534:EQT65537 FAP65534:FAP65537 FKL65534:FKL65537 FUH65534:FUH65537 GED65534:GED65537 GNZ65534:GNZ65537 GXV65534:GXV65537 HHR65534:HHR65537 HRN65534:HRN65537 IBJ65534:IBJ65537 ILF65534:ILF65537 IVB65534:IVB65537 JEX65534:JEX65537 JOT65534:JOT65537 JYP65534:JYP65537 KIL65534:KIL65537 KSH65534:KSH65537 LCD65534:LCD65537 LLZ65534:LLZ65537 LVV65534:LVV65537 MFR65534:MFR65537 MPN65534:MPN65537 MZJ65534:MZJ65537 NJF65534:NJF65537 NTB65534:NTB65537 OCX65534:OCX65537 OMT65534:OMT65537 OWP65534:OWP65537 PGL65534:PGL65537 PQH65534:PQH65537 QAD65534:QAD65537 QJZ65534:QJZ65537 QTV65534:QTV65537 RDR65534:RDR65537 RNN65534:RNN65537 RXJ65534:RXJ65537 SHF65534:SHF65537 SRB65534:SRB65537 TAX65534:TAX65537 TKT65534:TKT65537 TUP65534:TUP65537 UEL65534:UEL65537 UOH65534:UOH65537 UYD65534:UYD65537 VHZ65534:VHZ65537 VRV65534:VRV65537 WBR65534:WBR65537 WLN65534:WLN65537 WVJ65534:WVJ65537 B131070:B131073 IX131070:IX131073 ST131070:ST131073 ACP131070:ACP131073 AML131070:AML131073 AWH131070:AWH131073 BGD131070:BGD131073 BPZ131070:BPZ131073 BZV131070:BZV131073 CJR131070:CJR131073 CTN131070:CTN131073 DDJ131070:DDJ131073 DNF131070:DNF131073 DXB131070:DXB131073 EGX131070:EGX131073 EQT131070:EQT131073 FAP131070:FAP131073 FKL131070:FKL131073 FUH131070:FUH131073 GED131070:GED131073 GNZ131070:GNZ131073 GXV131070:GXV131073 HHR131070:HHR131073 HRN131070:HRN131073 IBJ131070:IBJ131073 ILF131070:ILF131073 IVB131070:IVB131073 JEX131070:JEX131073 JOT131070:JOT131073 JYP131070:JYP131073 KIL131070:KIL131073 KSH131070:KSH131073 LCD131070:LCD131073 LLZ131070:LLZ131073 LVV131070:LVV131073 MFR131070:MFR131073 MPN131070:MPN131073 MZJ131070:MZJ131073 NJF131070:NJF131073 NTB131070:NTB131073 OCX131070:OCX131073 OMT131070:OMT131073 OWP131070:OWP131073 PGL131070:PGL131073 PQH131070:PQH131073 QAD131070:QAD131073 QJZ131070:QJZ131073 QTV131070:QTV131073 RDR131070:RDR131073 RNN131070:RNN131073 RXJ131070:RXJ131073 SHF131070:SHF131073 SRB131070:SRB131073 TAX131070:TAX131073 TKT131070:TKT131073 TUP131070:TUP131073 UEL131070:UEL131073 UOH131070:UOH131073 UYD131070:UYD131073 VHZ131070:VHZ131073 VRV131070:VRV131073 WBR131070:WBR131073 WLN131070:WLN131073 WVJ131070:WVJ131073 B196606:B196609 IX196606:IX196609 ST196606:ST196609 ACP196606:ACP196609 AML196606:AML196609 AWH196606:AWH196609 BGD196606:BGD196609 BPZ196606:BPZ196609 BZV196606:BZV196609 CJR196606:CJR196609 CTN196606:CTN196609 DDJ196606:DDJ196609 DNF196606:DNF196609 DXB196606:DXB196609 EGX196606:EGX196609 EQT196606:EQT196609 FAP196606:FAP196609 FKL196606:FKL196609 FUH196606:FUH196609 GED196606:GED196609 GNZ196606:GNZ196609 GXV196606:GXV196609 HHR196606:HHR196609 HRN196606:HRN196609 IBJ196606:IBJ196609 ILF196606:ILF196609 IVB196606:IVB196609 JEX196606:JEX196609 JOT196606:JOT196609 JYP196606:JYP196609 KIL196606:KIL196609 KSH196606:KSH196609 LCD196606:LCD196609 LLZ196606:LLZ196609 LVV196606:LVV196609 MFR196606:MFR196609 MPN196606:MPN196609 MZJ196606:MZJ196609 NJF196606:NJF196609 NTB196606:NTB196609 OCX196606:OCX196609 OMT196606:OMT196609 OWP196606:OWP196609 PGL196606:PGL196609 PQH196606:PQH196609 QAD196606:QAD196609 QJZ196606:QJZ196609 QTV196606:QTV196609 RDR196606:RDR196609 RNN196606:RNN196609 RXJ196606:RXJ196609 SHF196606:SHF196609 SRB196606:SRB196609 TAX196606:TAX196609 TKT196606:TKT196609 TUP196606:TUP196609 UEL196606:UEL196609 UOH196606:UOH196609 UYD196606:UYD196609 VHZ196606:VHZ196609 VRV196606:VRV196609 WBR196606:WBR196609 WLN196606:WLN196609 WVJ196606:WVJ196609 B262142:B262145 IX262142:IX262145 ST262142:ST262145 ACP262142:ACP262145 AML262142:AML262145 AWH262142:AWH262145 BGD262142:BGD262145 BPZ262142:BPZ262145 BZV262142:BZV262145 CJR262142:CJR262145 CTN262142:CTN262145 DDJ262142:DDJ262145 DNF262142:DNF262145 DXB262142:DXB262145 EGX262142:EGX262145 EQT262142:EQT262145 FAP262142:FAP262145 FKL262142:FKL262145 FUH262142:FUH262145 GED262142:GED262145 GNZ262142:GNZ262145 GXV262142:GXV262145 HHR262142:HHR262145 HRN262142:HRN262145 IBJ262142:IBJ262145 ILF262142:ILF262145 IVB262142:IVB262145 JEX262142:JEX262145 JOT262142:JOT262145 JYP262142:JYP262145 KIL262142:KIL262145 KSH262142:KSH262145 LCD262142:LCD262145 LLZ262142:LLZ262145 LVV262142:LVV262145 MFR262142:MFR262145 MPN262142:MPN262145 MZJ262142:MZJ262145 NJF262142:NJF262145 NTB262142:NTB262145 OCX262142:OCX262145 OMT262142:OMT262145 OWP262142:OWP262145 PGL262142:PGL262145 PQH262142:PQH262145 QAD262142:QAD262145 QJZ262142:QJZ262145 QTV262142:QTV262145 RDR262142:RDR262145 RNN262142:RNN262145 RXJ262142:RXJ262145 SHF262142:SHF262145 SRB262142:SRB262145 TAX262142:TAX262145 TKT262142:TKT262145 TUP262142:TUP262145 UEL262142:UEL262145 UOH262142:UOH262145 UYD262142:UYD262145 VHZ262142:VHZ262145 VRV262142:VRV262145 WBR262142:WBR262145 WLN262142:WLN262145 WVJ262142:WVJ262145 B327678:B327681 IX327678:IX327681 ST327678:ST327681 ACP327678:ACP327681 AML327678:AML327681 AWH327678:AWH327681 BGD327678:BGD327681 BPZ327678:BPZ327681 BZV327678:BZV327681 CJR327678:CJR327681 CTN327678:CTN327681 DDJ327678:DDJ327681 DNF327678:DNF327681 DXB327678:DXB327681 EGX327678:EGX327681 EQT327678:EQT327681 FAP327678:FAP327681 FKL327678:FKL327681 FUH327678:FUH327681 GED327678:GED327681 GNZ327678:GNZ327681 GXV327678:GXV327681 HHR327678:HHR327681 HRN327678:HRN327681 IBJ327678:IBJ327681 ILF327678:ILF327681 IVB327678:IVB327681 JEX327678:JEX327681 JOT327678:JOT327681 JYP327678:JYP327681 KIL327678:KIL327681 KSH327678:KSH327681 LCD327678:LCD327681 LLZ327678:LLZ327681 LVV327678:LVV327681 MFR327678:MFR327681 MPN327678:MPN327681 MZJ327678:MZJ327681 NJF327678:NJF327681 NTB327678:NTB327681 OCX327678:OCX327681 OMT327678:OMT327681 OWP327678:OWP327681 PGL327678:PGL327681 PQH327678:PQH327681 QAD327678:QAD327681 QJZ327678:QJZ327681 QTV327678:QTV327681 RDR327678:RDR327681 RNN327678:RNN327681 RXJ327678:RXJ327681 SHF327678:SHF327681 SRB327678:SRB327681 TAX327678:TAX327681 TKT327678:TKT327681 TUP327678:TUP327681 UEL327678:UEL327681 UOH327678:UOH327681 UYD327678:UYD327681 VHZ327678:VHZ327681 VRV327678:VRV327681 WBR327678:WBR327681 WLN327678:WLN327681 WVJ327678:WVJ327681 B393214:B393217 IX393214:IX393217 ST393214:ST393217 ACP393214:ACP393217 AML393214:AML393217 AWH393214:AWH393217 BGD393214:BGD393217 BPZ393214:BPZ393217 BZV393214:BZV393217 CJR393214:CJR393217 CTN393214:CTN393217 DDJ393214:DDJ393217 DNF393214:DNF393217 DXB393214:DXB393217 EGX393214:EGX393217 EQT393214:EQT393217 FAP393214:FAP393217 FKL393214:FKL393217 FUH393214:FUH393217 GED393214:GED393217 GNZ393214:GNZ393217 GXV393214:GXV393217 HHR393214:HHR393217 HRN393214:HRN393217 IBJ393214:IBJ393217 ILF393214:ILF393217 IVB393214:IVB393217 JEX393214:JEX393217 JOT393214:JOT393217 JYP393214:JYP393217 KIL393214:KIL393217 KSH393214:KSH393217 LCD393214:LCD393217 LLZ393214:LLZ393217 LVV393214:LVV393217 MFR393214:MFR393217 MPN393214:MPN393217 MZJ393214:MZJ393217 NJF393214:NJF393217 NTB393214:NTB393217 OCX393214:OCX393217 OMT393214:OMT393217 OWP393214:OWP393217 PGL393214:PGL393217 PQH393214:PQH393217 QAD393214:QAD393217 QJZ393214:QJZ393217 QTV393214:QTV393217 RDR393214:RDR393217 RNN393214:RNN393217 RXJ393214:RXJ393217 SHF393214:SHF393217 SRB393214:SRB393217 TAX393214:TAX393217 TKT393214:TKT393217 TUP393214:TUP393217 UEL393214:UEL393217 UOH393214:UOH393217 UYD393214:UYD393217 VHZ393214:VHZ393217 VRV393214:VRV393217 WBR393214:WBR393217 WLN393214:WLN393217 WVJ393214:WVJ393217 B458750:B458753 IX458750:IX458753 ST458750:ST458753 ACP458750:ACP458753 AML458750:AML458753 AWH458750:AWH458753 BGD458750:BGD458753 BPZ458750:BPZ458753 BZV458750:BZV458753 CJR458750:CJR458753 CTN458750:CTN458753 DDJ458750:DDJ458753 DNF458750:DNF458753 DXB458750:DXB458753 EGX458750:EGX458753 EQT458750:EQT458753 FAP458750:FAP458753 FKL458750:FKL458753 FUH458750:FUH458753 GED458750:GED458753 GNZ458750:GNZ458753 GXV458750:GXV458753 HHR458750:HHR458753 HRN458750:HRN458753 IBJ458750:IBJ458753 ILF458750:ILF458753 IVB458750:IVB458753 JEX458750:JEX458753 JOT458750:JOT458753 JYP458750:JYP458753 KIL458750:KIL458753 KSH458750:KSH458753 LCD458750:LCD458753 LLZ458750:LLZ458753 LVV458750:LVV458753 MFR458750:MFR458753 MPN458750:MPN458753 MZJ458750:MZJ458753 NJF458750:NJF458753 NTB458750:NTB458753 OCX458750:OCX458753 OMT458750:OMT458753 OWP458750:OWP458753 PGL458750:PGL458753 PQH458750:PQH458753 QAD458750:QAD458753 QJZ458750:QJZ458753 QTV458750:QTV458753 RDR458750:RDR458753 RNN458750:RNN458753 RXJ458750:RXJ458753 SHF458750:SHF458753 SRB458750:SRB458753 TAX458750:TAX458753 TKT458750:TKT458753 TUP458750:TUP458753 UEL458750:UEL458753 UOH458750:UOH458753 UYD458750:UYD458753 VHZ458750:VHZ458753 VRV458750:VRV458753 WBR458750:WBR458753 WLN458750:WLN458753 WVJ458750:WVJ458753 B524286:B524289 IX524286:IX524289 ST524286:ST524289 ACP524286:ACP524289 AML524286:AML524289 AWH524286:AWH524289 BGD524286:BGD524289 BPZ524286:BPZ524289 BZV524286:BZV524289 CJR524286:CJR524289 CTN524286:CTN524289 DDJ524286:DDJ524289 DNF524286:DNF524289 DXB524286:DXB524289 EGX524286:EGX524289 EQT524286:EQT524289 FAP524286:FAP524289 FKL524286:FKL524289 FUH524286:FUH524289 GED524286:GED524289 GNZ524286:GNZ524289 GXV524286:GXV524289 HHR524286:HHR524289 HRN524286:HRN524289 IBJ524286:IBJ524289 ILF524286:ILF524289 IVB524286:IVB524289 JEX524286:JEX524289 JOT524286:JOT524289 JYP524286:JYP524289 KIL524286:KIL524289 KSH524286:KSH524289 LCD524286:LCD524289 LLZ524286:LLZ524289 LVV524286:LVV524289 MFR524286:MFR524289 MPN524286:MPN524289 MZJ524286:MZJ524289 NJF524286:NJF524289 NTB524286:NTB524289 OCX524286:OCX524289 OMT524286:OMT524289 OWP524286:OWP524289 PGL524286:PGL524289 PQH524286:PQH524289 QAD524286:QAD524289 QJZ524286:QJZ524289 QTV524286:QTV524289 RDR524286:RDR524289 RNN524286:RNN524289 RXJ524286:RXJ524289 SHF524286:SHF524289 SRB524286:SRB524289 TAX524286:TAX524289 TKT524286:TKT524289 TUP524286:TUP524289 UEL524286:UEL524289 UOH524286:UOH524289 UYD524286:UYD524289 VHZ524286:VHZ524289 VRV524286:VRV524289 WBR524286:WBR524289 WLN524286:WLN524289 WVJ524286:WVJ524289 B589822:B589825 IX589822:IX589825 ST589822:ST589825 ACP589822:ACP589825 AML589822:AML589825 AWH589822:AWH589825 BGD589822:BGD589825 BPZ589822:BPZ589825 BZV589822:BZV589825 CJR589822:CJR589825 CTN589822:CTN589825 DDJ589822:DDJ589825 DNF589822:DNF589825 DXB589822:DXB589825 EGX589822:EGX589825 EQT589822:EQT589825 FAP589822:FAP589825 FKL589822:FKL589825 FUH589822:FUH589825 GED589822:GED589825 GNZ589822:GNZ589825 GXV589822:GXV589825 HHR589822:HHR589825 HRN589822:HRN589825 IBJ589822:IBJ589825 ILF589822:ILF589825 IVB589822:IVB589825 JEX589822:JEX589825 JOT589822:JOT589825 JYP589822:JYP589825 KIL589822:KIL589825 KSH589822:KSH589825 LCD589822:LCD589825 LLZ589822:LLZ589825 LVV589822:LVV589825 MFR589822:MFR589825 MPN589822:MPN589825 MZJ589822:MZJ589825 NJF589822:NJF589825 NTB589822:NTB589825 OCX589822:OCX589825 OMT589822:OMT589825 OWP589822:OWP589825 PGL589822:PGL589825 PQH589822:PQH589825 QAD589822:QAD589825 QJZ589822:QJZ589825 QTV589822:QTV589825 RDR589822:RDR589825 RNN589822:RNN589825 RXJ589822:RXJ589825 SHF589822:SHF589825 SRB589822:SRB589825 TAX589822:TAX589825 TKT589822:TKT589825 TUP589822:TUP589825 UEL589822:UEL589825 UOH589822:UOH589825 UYD589822:UYD589825 VHZ589822:VHZ589825 VRV589822:VRV589825 WBR589822:WBR589825 WLN589822:WLN589825 WVJ589822:WVJ589825 B655358:B655361 IX655358:IX655361 ST655358:ST655361 ACP655358:ACP655361 AML655358:AML655361 AWH655358:AWH655361 BGD655358:BGD655361 BPZ655358:BPZ655361 BZV655358:BZV655361 CJR655358:CJR655361 CTN655358:CTN655361 DDJ655358:DDJ655361 DNF655358:DNF655361 DXB655358:DXB655361 EGX655358:EGX655361 EQT655358:EQT655361 FAP655358:FAP655361 FKL655358:FKL655361 FUH655358:FUH655361 GED655358:GED655361 GNZ655358:GNZ655361 GXV655358:GXV655361 HHR655358:HHR655361 HRN655358:HRN655361 IBJ655358:IBJ655361 ILF655358:ILF655361 IVB655358:IVB655361 JEX655358:JEX655361 JOT655358:JOT655361 JYP655358:JYP655361 KIL655358:KIL655361 KSH655358:KSH655361 LCD655358:LCD655361 LLZ655358:LLZ655361 LVV655358:LVV655361 MFR655358:MFR655361 MPN655358:MPN655361 MZJ655358:MZJ655361 NJF655358:NJF655361 NTB655358:NTB655361 OCX655358:OCX655361 OMT655358:OMT655361 OWP655358:OWP655361 PGL655358:PGL655361 PQH655358:PQH655361 QAD655358:QAD655361 QJZ655358:QJZ655361 QTV655358:QTV655361 RDR655358:RDR655361 RNN655358:RNN655361 RXJ655358:RXJ655361 SHF655358:SHF655361 SRB655358:SRB655361 TAX655358:TAX655361 TKT655358:TKT655361 TUP655358:TUP655361 UEL655358:UEL655361 UOH655358:UOH655361 UYD655358:UYD655361 VHZ655358:VHZ655361 VRV655358:VRV655361 WBR655358:WBR655361 WLN655358:WLN655361 WVJ655358:WVJ655361 B720894:B720897 IX720894:IX720897 ST720894:ST720897 ACP720894:ACP720897 AML720894:AML720897 AWH720894:AWH720897 BGD720894:BGD720897 BPZ720894:BPZ720897 BZV720894:BZV720897 CJR720894:CJR720897 CTN720894:CTN720897 DDJ720894:DDJ720897 DNF720894:DNF720897 DXB720894:DXB720897 EGX720894:EGX720897 EQT720894:EQT720897 FAP720894:FAP720897 FKL720894:FKL720897 FUH720894:FUH720897 GED720894:GED720897 GNZ720894:GNZ720897 GXV720894:GXV720897 HHR720894:HHR720897 HRN720894:HRN720897 IBJ720894:IBJ720897 ILF720894:ILF720897 IVB720894:IVB720897 JEX720894:JEX720897 JOT720894:JOT720897 JYP720894:JYP720897 KIL720894:KIL720897 KSH720894:KSH720897 LCD720894:LCD720897 LLZ720894:LLZ720897 LVV720894:LVV720897 MFR720894:MFR720897 MPN720894:MPN720897 MZJ720894:MZJ720897 NJF720894:NJF720897 NTB720894:NTB720897 OCX720894:OCX720897 OMT720894:OMT720897 OWP720894:OWP720897 PGL720894:PGL720897 PQH720894:PQH720897 QAD720894:QAD720897 QJZ720894:QJZ720897 QTV720894:QTV720897 RDR720894:RDR720897 RNN720894:RNN720897 RXJ720894:RXJ720897 SHF720894:SHF720897 SRB720894:SRB720897 TAX720894:TAX720897 TKT720894:TKT720897 TUP720894:TUP720897 UEL720894:UEL720897 UOH720894:UOH720897 UYD720894:UYD720897 VHZ720894:VHZ720897 VRV720894:VRV720897 WBR720894:WBR720897 WLN720894:WLN720897 WVJ720894:WVJ720897 B786430:B786433 IX786430:IX786433 ST786430:ST786433 ACP786430:ACP786433 AML786430:AML786433 AWH786430:AWH786433 BGD786430:BGD786433 BPZ786430:BPZ786433 BZV786430:BZV786433 CJR786430:CJR786433 CTN786430:CTN786433 DDJ786430:DDJ786433 DNF786430:DNF786433 DXB786430:DXB786433 EGX786430:EGX786433 EQT786430:EQT786433 FAP786430:FAP786433 FKL786430:FKL786433 FUH786430:FUH786433 GED786430:GED786433 GNZ786430:GNZ786433 GXV786430:GXV786433 HHR786430:HHR786433 HRN786430:HRN786433 IBJ786430:IBJ786433 ILF786430:ILF786433 IVB786430:IVB786433 JEX786430:JEX786433 JOT786430:JOT786433 JYP786430:JYP786433 KIL786430:KIL786433 KSH786430:KSH786433 LCD786430:LCD786433 LLZ786430:LLZ786433 LVV786430:LVV786433 MFR786430:MFR786433 MPN786430:MPN786433 MZJ786430:MZJ786433 NJF786430:NJF786433 NTB786430:NTB786433 OCX786430:OCX786433 OMT786430:OMT786433 OWP786430:OWP786433 PGL786430:PGL786433 PQH786430:PQH786433 QAD786430:QAD786433 QJZ786430:QJZ786433 QTV786430:QTV786433 RDR786430:RDR786433 RNN786430:RNN786433 RXJ786430:RXJ786433 SHF786430:SHF786433 SRB786430:SRB786433 TAX786430:TAX786433 TKT786430:TKT786433 TUP786430:TUP786433 UEL786430:UEL786433 UOH786430:UOH786433 UYD786430:UYD786433 VHZ786430:VHZ786433 VRV786430:VRV786433 WBR786430:WBR786433 WLN786430:WLN786433 WVJ786430:WVJ786433 B851966:B851969 IX851966:IX851969 ST851966:ST851969 ACP851966:ACP851969 AML851966:AML851969 AWH851966:AWH851969 BGD851966:BGD851969 BPZ851966:BPZ851969 BZV851966:BZV851969 CJR851966:CJR851969 CTN851966:CTN851969 DDJ851966:DDJ851969 DNF851966:DNF851969 DXB851966:DXB851969 EGX851966:EGX851969 EQT851966:EQT851969 FAP851966:FAP851969 FKL851966:FKL851969 FUH851966:FUH851969 GED851966:GED851969 GNZ851966:GNZ851969 GXV851966:GXV851969 HHR851966:HHR851969 HRN851966:HRN851969 IBJ851966:IBJ851969 ILF851966:ILF851969 IVB851966:IVB851969 JEX851966:JEX851969 JOT851966:JOT851969 JYP851966:JYP851969 KIL851966:KIL851969 KSH851966:KSH851969 LCD851966:LCD851969 LLZ851966:LLZ851969 LVV851966:LVV851969 MFR851966:MFR851969 MPN851966:MPN851969 MZJ851966:MZJ851969 NJF851966:NJF851969 NTB851966:NTB851969 OCX851966:OCX851969 OMT851966:OMT851969 OWP851966:OWP851969 PGL851966:PGL851969 PQH851966:PQH851969 QAD851966:QAD851969 QJZ851966:QJZ851969 QTV851966:QTV851969 RDR851966:RDR851969 RNN851966:RNN851969 RXJ851966:RXJ851969 SHF851966:SHF851969 SRB851966:SRB851969 TAX851966:TAX851969 TKT851966:TKT851969 TUP851966:TUP851969 UEL851966:UEL851969 UOH851966:UOH851969 UYD851966:UYD851969 VHZ851966:VHZ851969 VRV851966:VRV851969 WBR851966:WBR851969 WLN851966:WLN851969 WVJ851966:WVJ851969 B917502:B917505 IX917502:IX917505 ST917502:ST917505 ACP917502:ACP917505 AML917502:AML917505 AWH917502:AWH917505 BGD917502:BGD917505 BPZ917502:BPZ917505 BZV917502:BZV917505 CJR917502:CJR917505 CTN917502:CTN917505 DDJ917502:DDJ917505 DNF917502:DNF917505 DXB917502:DXB917505 EGX917502:EGX917505 EQT917502:EQT917505 FAP917502:FAP917505 FKL917502:FKL917505 FUH917502:FUH917505 GED917502:GED917505 GNZ917502:GNZ917505 GXV917502:GXV917505 HHR917502:HHR917505 HRN917502:HRN917505 IBJ917502:IBJ917505 ILF917502:ILF917505 IVB917502:IVB917505 JEX917502:JEX917505 JOT917502:JOT917505 JYP917502:JYP917505 KIL917502:KIL917505 KSH917502:KSH917505 LCD917502:LCD917505 LLZ917502:LLZ917505 LVV917502:LVV917505 MFR917502:MFR917505 MPN917502:MPN917505 MZJ917502:MZJ917505 NJF917502:NJF917505 NTB917502:NTB917505 OCX917502:OCX917505 OMT917502:OMT917505 OWP917502:OWP917505 PGL917502:PGL917505 PQH917502:PQH917505 QAD917502:QAD917505 QJZ917502:QJZ917505 QTV917502:QTV917505 RDR917502:RDR917505 RNN917502:RNN917505 RXJ917502:RXJ917505 SHF917502:SHF917505 SRB917502:SRB917505 TAX917502:TAX917505 TKT917502:TKT917505 TUP917502:TUP917505 UEL917502:UEL917505 UOH917502:UOH917505 UYD917502:UYD917505 VHZ917502:VHZ917505 VRV917502:VRV917505 WBR917502:WBR917505 WLN917502:WLN917505 WVJ917502:WVJ917505 B983038:B983041 IX983038:IX983041 ST983038:ST983041 ACP983038:ACP983041 AML983038:AML983041 AWH983038:AWH983041 BGD983038:BGD983041 BPZ983038:BPZ983041 BZV983038:BZV983041 CJR983038:CJR983041 CTN983038:CTN983041 DDJ983038:DDJ983041 DNF983038:DNF983041 DXB983038:DXB983041 EGX983038:EGX983041 EQT983038:EQT983041 FAP983038:FAP983041 FKL983038:FKL983041 FUH983038:FUH983041 GED983038:GED983041 GNZ983038:GNZ983041 GXV983038:GXV983041 HHR983038:HHR983041 HRN983038:HRN983041 IBJ983038:IBJ983041 ILF983038:ILF983041 IVB983038:IVB983041 JEX983038:JEX983041 JOT983038:JOT983041 JYP983038:JYP983041 KIL983038:KIL983041 KSH983038:KSH983041 LCD983038:LCD983041 LLZ983038:LLZ983041 LVV983038:LVV983041 MFR983038:MFR983041 MPN983038:MPN983041 MZJ983038:MZJ983041 NJF983038:NJF983041 NTB983038:NTB983041 OCX983038:OCX983041 OMT983038:OMT983041 OWP983038:OWP983041 PGL983038:PGL983041 PQH983038:PQH983041 QAD983038:QAD983041 QJZ983038:QJZ983041 QTV983038:QTV983041 RDR983038:RDR983041 RNN983038:RNN983041 RXJ983038:RXJ983041 SHF983038:SHF983041 SRB983038:SRB983041 TAX983038:TAX983041 TKT983038:TKT983041 TUP983038:TUP983041 UEL983038:UEL983041 UOH983038:UOH983041 UYD983038:UYD983041 VHZ983038:VHZ983041 VRV983038:VRV983041 WBR983038:WBR983041 WLN983038:WLN983041 WVJ983038:WVJ983041" xr:uid="{00000000-0002-0000-0200-000000000000}">
      <formula1>0</formula1>
    </dataValidation>
    <dataValidation type="list" allowBlank="1" showInputMessage="1" showErrorMessage="1" sqref="C16:C18 IY16:IY18 SU16:SU18 ACQ16:ACQ18 AMM16:AMM18 AWI16:AWI18 BGE16:BGE18 BQA16:BQA18 BZW16:BZW18 CJS16:CJS18 CTO16:CTO18 DDK16:DDK18 DNG16:DNG18 DXC16:DXC18 EGY16:EGY18 EQU16:EQU18 FAQ16:FAQ18 FKM16:FKM18 FUI16:FUI18 GEE16:GEE18 GOA16:GOA18 GXW16:GXW18 HHS16:HHS18 HRO16:HRO18 IBK16:IBK18 ILG16:ILG18 IVC16:IVC18 JEY16:JEY18 JOU16:JOU18 JYQ16:JYQ18 KIM16:KIM18 KSI16:KSI18 LCE16:LCE18 LMA16:LMA18 LVW16:LVW18 MFS16:MFS18 MPO16:MPO18 MZK16:MZK18 NJG16:NJG18 NTC16:NTC18 OCY16:OCY18 OMU16:OMU18 OWQ16:OWQ18 PGM16:PGM18 PQI16:PQI18 QAE16:QAE18 QKA16:QKA18 QTW16:QTW18 RDS16:RDS18 RNO16:RNO18 RXK16:RXK18 SHG16:SHG18 SRC16:SRC18 TAY16:TAY18 TKU16:TKU18 TUQ16:TUQ18 UEM16:UEM18 UOI16:UOI18 UYE16:UYE18 VIA16:VIA18 VRW16:VRW18 WBS16:WBS18 WLO16:WLO18 WVK16:WVK18 C65526:C65528 IY65526:IY65528 SU65526:SU65528 ACQ65526:ACQ65528 AMM65526:AMM65528 AWI65526:AWI65528 BGE65526:BGE65528 BQA65526:BQA65528 BZW65526:BZW65528 CJS65526:CJS65528 CTO65526:CTO65528 DDK65526:DDK65528 DNG65526:DNG65528 DXC65526:DXC65528 EGY65526:EGY65528 EQU65526:EQU65528 FAQ65526:FAQ65528 FKM65526:FKM65528 FUI65526:FUI65528 GEE65526:GEE65528 GOA65526:GOA65528 GXW65526:GXW65528 HHS65526:HHS65528 HRO65526:HRO65528 IBK65526:IBK65528 ILG65526:ILG65528 IVC65526:IVC65528 JEY65526:JEY65528 JOU65526:JOU65528 JYQ65526:JYQ65528 KIM65526:KIM65528 KSI65526:KSI65528 LCE65526:LCE65528 LMA65526:LMA65528 LVW65526:LVW65528 MFS65526:MFS65528 MPO65526:MPO65528 MZK65526:MZK65528 NJG65526:NJG65528 NTC65526:NTC65528 OCY65526:OCY65528 OMU65526:OMU65528 OWQ65526:OWQ65528 PGM65526:PGM65528 PQI65526:PQI65528 QAE65526:QAE65528 QKA65526:QKA65528 QTW65526:QTW65528 RDS65526:RDS65528 RNO65526:RNO65528 RXK65526:RXK65528 SHG65526:SHG65528 SRC65526:SRC65528 TAY65526:TAY65528 TKU65526:TKU65528 TUQ65526:TUQ65528 UEM65526:UEM65528 UOI65526:UOI65528 UYE65526:UYE65528 VIA65526:VIA65528 VRW65526:VRW65528 WBS65526:WBS65528 WLO65526:WLO65528 WVK65526:WVK65528 C131062:C131064 IY131062:IY131064 SU131062:SU131064 ACQ131062:ACQ131064 AMM131062:AMM131064 AWI131062:AWI131064 BGE131062:BGE131064 BQA131062:BQA131064 BZW131062:BZW131064 CJS131062:CJS131064 CTO131062:CTO131064 DDK131062:DDK131064 DNG131062:DNG131064 DXC131062:DXC131064 EGY131062:EGY131064 EQU131062:EQU131064 FAQ131062:FAQ131064 FKM131062:FKM131064 FUI131062:FUI131064 GEE131062:GEE131064 GOA131062:GOA131064 GXW131062:GXW131064 HHS131062:HHS131064 HRO131062:HRO131064 IBK131062:IBK131064 ILG131062:ILG131064 IVC131062:IVC131064 JEY131062:JEY131064 JOU131062:JOU131064 JYQ131062:JYQ131064 KIM131062:KIM131064 KSI131062:KSI131064 LCE131062:LCE131064 LMA131062:LMA131064 LVW131062:LVW131064 MFS131062:MFS131064 MPO131062:MPO131064 MZK131062:MZK131064 NJG131062:NJG131064 NTC131062:NTC131064 OCY131062:OCY131064 OMU131062:OMU131064 OWQ131062:OWQ131064 PGM131062:PGM131064 PQI131062:PQI131064 QAE131062:QAE131064 QKA131062:QKA131064 QTW131062:QTW131064 RDS131062:RDS131064 RNO131062:RNO131064 RXK131062:RXK131064 SHG131062:SHG131064 SRC131062:SRC131064 TAY131062:TAY131064 TKU131062:TKU131064 TUQ131062:TUQ131064 UEM131062:UEM131064 UOI131062:UOI131064 UYE131062:UYE131064 VIA131062:VIA131064 VRW131062:VRW131064 WBS131062:WBS131064 WLO131062:WLO131064 WVK131062:WVK131064 C196598:C196600 IY196598:IY196600 SU196598:SU196600 ACQ196598:ACQ196600 AMM196598:AMM196600 AWI196598:AWI196600 BGE196598:BGE196600 BQA196598:BQA196600 BZW196598:BZW196600 CJS196598:CJS196600 CTO196598:CTO196600 DDK196598:DDK196600 DNG196598:DNG196600 DXC196598:DXC196600 EGY196598:EGY196600 EQU196598:EQU196600 FAQ196598:FAQ196600 FKM196598:FKM196600 FUI196598:FUI196600 GEE196598:GEE196600 GOA196598:GOA196600 GXW196598:GXW196600 HHS196598:HHS196600 HRO196598:HRO196600 IBK196598:IBK196600 ILG196598:ILG196600 IVC196598:IVC196600 JEY196598:JEY196600 JOU196598:JOU196600 JYQ196598:JYQ196600 KIM196598:KIM196600 KSI196598:KSI196600 LCE196598:LCE196600 LMA196598:LMA196600 LVW196598:LVW196600 MFS196598:MFS196600 MPO196598:MPO196600 MZK196598:MZK196600 NJG196598:NJG196600 NTC196598:NTC196600 OCY196598:OCY196600 OMU196598:OMU196600 OWQ196598:OWQ196600 PGM196598:PGM196600 PQI196598:PQI196600 QAE196598:QAE196600 QKA196598:QKA196600 QTW196598:QTW196600 RDS196598:RDS196600 RNO196598:RNO196600 RXK196598:RXK196600 SHG196598:SHG196600 SRC196598:SRC196600 TAY196598:TAY196600 TKU196598:TKU196600 TUQ196598:TUQ196600 UEM196598:UEM196600 UOI196598:UOI196600 UYE196598:UYE196600 VIA196598:VIA196600 VRW196598:VRW196600 WBS196598:WBS196600 WLO196598:WLO196600 WVK196598:WVK196600 C262134:C262136 IY262134:IY262136 SU262134:SU262136 ACQ262134:ACQ262136 AMM262134:AMM262136 AWI262134:AWI262136 BGE262134:BGE262136 BQA262134:BQA262136 BZW262134:BZW262136 CJS262134:CJS262136 CTO262134:CTO262136 DDK262134:DDK262136 DNG262134:DNG262136 DXC262134:DXC262136 EGY262134:EGY262136 EQU262134:EQU262136 FAQ262134:FAQ262136 FKM262134:FKM262136 FUI262134:FUI262136 GEE262134:GEE262136 GOA262134:GOA262136 GXW262134:GXW262136 HHS262134:HHS262136 HRO262134:HRO262136 IBK262134:IBK262136 ILG262134:ILG262136 IVC262134:IVC262136 JEY262134:JEY262136 JOU262134:JOU262136 JYQ262134:JYQ262136 KIM262134:KIM262136 KSI262134:KSI262136 LCE262134:LCE262136 LMA262134:LMA262136 LVW262134:LVW262136 MFS262134:MFS262136 MPO262134:MPO262136 MZK262134:MZK262136 NJG262134:NJG262136 NTC262134:NTC262136 OCY262134:OCY262136 OMU262134:OMU262136 OWQ262134:OWQ262136 PGM262134:PGM262136 PQI262134:PQI262136 QAE262134:QAE262136 QKA262134:QKA262136 QTW262134:QTW262136 RDS262134:RDS262136 RNO262134:RNO262136 RXK262134:RXK262136 SHG262134:SHG262136 SRC262134:SRC262136 TAY262134:TAY262136 TKU262134:TKU262136 TUQ262134:TUQ262136 UEM262134:UEM262136 UOI262134:UOI262136 UYE262134:UYE262136 VIA262134:VIA262136 VRW262134:VRW262136 WBS262134:WBS262136 WLO262134:WLO262136 WVK262134:WVK262136 C327670:C327672 IY327670:IY327672 SU327670:SU327672 ACQ327670:ACQ327672 AMM327670:AMM327672 AWI327670:AWI327672 BGE327670:BGE327672 BQA327670:BQA327672 BZW327670:BZW327672 CJS327670:CJS327672 CTO327670:CTO327672 DDK327670:DDK327672 DNG327670:DNG327672 DXC327670:DXC327672 EGY327670:EGY327672 EQU327670:EQU327672 FAQ327670:FAQ327672 FKM327670:FKM327672 FUI327670:FUI327672 GEE327670:GEE327672 GOA327670:GOA327672 GXW327670:GXW327672 HHS327670:HHS327672 HRO327670:HRO327672 IBK327670:IBK327672 ILG327670:ILG327672 IVC327670:IVC327672 JEY327670:JEY327672 JOU327670:JOU327672 JYQ327670:JYQ327672 KIM327670:KIM327672 KSI327670:KSI327672 LCE327670:LCE327672 LMA327670:LMA327672 LVW327670:LVW327672 MFS327670:MFS327672 MPO327670:MPO327672 MZK327670:MZK327672 NJG327670:NJG327672 NTC327670:NTC327672 OCY327670:OCY327672 OMU327670:OMU327672 OWQ327670:OWQ327672 PGM327670:PGM327672 PQI327670:PQI327672 QAE327670:QAE327672 QKA327670:QKA327672 QTW327670:QTW327672 RDS327670:RDS327672 RNO327670:RNO327672 RXK327670:RXK327672 SHG327670:SHG327672 SRC327670:SRC327672 TAY327670:TAY327672 TKU327670:TKU327672 TUQ327670:TUQ327672 UEM327670:UEM327672 UOI327670:UOI327672 UYE327670:UYE327672 VIA327670:VIA327672 VRW327670:VRW327672 WBS327670:WBS327672 WLO327670:WLO327672 WVK327670:WVK327672 C393206:C393208 IY393206:IY393208 SU393206:SU393208 ACQ393206:ACQ393208 AMM393206:AMM393208 AWI393206:AWI393208 BGE393206:BGE393208 BQA393206:BQA393208 BZW393206:BZW393208 CJS393206:CJS393208 CTO393206:CTO393208 DDK393206:DDK393208 DNG393206:DNG393208 DXC393206:DXC393208 EGY393206:EGY393208 EQU393206:EQU393208 FAQ393206:FAQ393208 FKM393206:FKM393208 FUI393206:FUI393208 GEE393206:GEE393208 GOA393206:GOA393208 GXW393206:GXW393208 HHS393206:HHS393208 HRO393206:HRO393208 IBK393206:IBK393208 ILG393206:ILG393208 IVC393206:IVC393208 JEY393206:JEY393208 JOU393206:JOU393208 JYQ393206:JYQ393208 KIM393206:KIM393208 KSI393206:KSI393208 LCE393206:LCE393208 LMA393206:LMA393208 LVW393206:LVW393208 MFS393206:MFS393208 MPO393206:MPO393208 MZK393206:MZK393208 NJG393206:NJG393208 NTC393206:NTC393208 OCY393206:OCY393208 OMU393206:OMU393208 OWQ393206:OWQ393208 PGM393206:PGM393208 PQI393206:PQI393208 QAE393206:QAE393208 QKA393206:QKA393208 QTW393206:QTW393208 RDS393206:RDS393208 RNO393206:RNO393208 RXK393206:RXK393208 SHG393206:SHG393208 SRC393206:SRC393208 TAY393206:TAY393208 TKU393206:TKU393208 TUQ393206:TUQ393208 UEM393206:UEM393208 UOI393206:UOI393208 UYE393206:UYE393208 VIA393206:VIA393208 VRW393206:VRW393208 WBS393206:WBS393208 WLO393206:WLO393208 WVK393206:WVK393208 C458742:C458744 IY458742:IY458744 SU458742:SU458744 ACQ458742:ACQ458744 AMM458742:AMM458744 AWI458742:AWI458744 BGE458742:BGE458744 BQA458742:BQA458744 BZW458742:BZW458744 CJS458742:CJS458744 CTO458742:CTO458744 DDK458742:DDK458744 DNG458742:DNG458744 DXC458742:DXC458744 EGY458742:EGY458744 EQU458742:EQU458744 FAQ458742:FAQ458744 FKM458742:FKM458744 FUI458742:FUI458744 GEE458742:GEE458744 GOA458742:GOA458744 GXW458742:GXW458744 HHS458742:HHS458744 HRO458742:HRO458744 IBK458742:IBK458744 ILG458742:ILG458744 IVC458742:IVC458744 JEY458742:JEY458744 JOU458742:JOU458744 JYQ458742:JYQ458744 KIM458742:KIM458744 KSI458742:KSI458744 LCE458742:LCE458744 LMA458742:LMA458744 LVW458742:LVW458744 MFS458742:MFS458744 MPO458742:MPO458744 MZK458742:MZK458744 NJG458742:NJG458744 NTC458742:NTC458744 OCY458742:OCY458744 OMU458742:OMU458744 OWQ458742:OWQ458744 PGM458742:PGM458744 PQI458742:PQI458744 QAE458742:QAE458744 QKA458742:QKA458744 QTW458742:QTW458744 RDS458742:RDS458744 RNO458742:RNO458744 RXK458742:RXK458744 SHG458742:SHG458744 SRC458742:SRC458744 TAY458742:TAY458744 TKU458742:TKU458744 TUQ458742:TUQ458744 UEM458742:UEM458744 UOI458742:UOI458744 UYE458742:UYE458744 VIA458742:VIA458744 VRW458742:VRW458744 WBS458742:WBS458744 WLO458742:WLO458744 WVK458742:WVK458744 C524278:C524280 IY524278:IY524280 SU524278:SU524280 ACQ524278:ACQ524280 AMM524278:AMM524280 AWI524278:AWI524280 BGE524278:BGE524280 BQA524278:BQA524280 BZW524278:BZW524280 CJS524278:CJS524280 CTO524278:CTO524280 DDK524278:DDK524280 DNG524278:DNG524280 DXC524278:DXC524280 EGY524278:EGY524280 EQU524278:EQU524280 FAQ524278:FAQ524280 FKM524278:FKM524280 FUI524278:FUI524280 GEE524278:GEE524280 GOA524278:GOA524280 GXW524278:GXW524280 HHS524278:HHS524280 HRO524278:HRO524280 IBK524278:IBK524280 ILG524278:ILG524280 IVC524278:IVC524280 JEY524278:JEY524280 JOU524278:JOU524280 JYQ524278:JYQ524280 KIM524278:KIM524280 KSI524278:KSI524280 LCE524278:LCE524280 LMA524278:LMA524280 LVW524278:LVW524280 MFS524278:MFS524280 MPO524278:MPO524280 MZK524278:MZK524280 NJG524278:NJG524280 NTC524278:NTC524280 OCY524278:OCY524280 OMU524278:OMU524280 OWQ524278:OWQ524280 PGM524278:PGM524280 PQI524278:PQI524280 QAE524278:QAE524280 QKA524278:QKA524280 QTW524278:QTW524280 RDS524278:RDS524280 RNO524278:RNO524280 RXK524278:RXK524280 SHG524278:SHG524280 SRC524278:SRC524280 TAY524278:TAY524280 TKU524278:TKU524280 TUQ524278:TUQ524280 UEM524278:UEM524280 UOI524278:UOI524280 UYE524278:UYE524280 VIA524278:VIA524280 VRW524278:VRW524280 WBS524278:WBS524280 WLO524278:WLO524280 WVK524278:WVK524280 C589814:C589816 IY589814:IY589816 SU589814:SU589816 ACQ589814:ACQ589816 AMM589814:AMM589816 AWI589814:AWI589816 BGE589814:BGE589816 BQA589814:BQA589816 BZW589814:BZW589816 CJS589814:CJS589816 CTO589814:CTO589816 DDK589814:DDK589816 DNG589814:DNG589816 DXC589814:DXC589816 EGY589814:EGY589816 EQU589814:EQU589816 FAQ589814:FAQ589816 FKM589814:FKM589816 FUI589814:FUI589816 GEE589814:GEE589816 GOA589814:GOA589816 GXW589814:GXW589816 HHS589814:HHS589816 HRO589814:HRO589816 IBK589814:IBK589816 ILG589814:ILG589816 IVC589814:IVC589816 JEY589814:JEY589816 JOU589814:JOU589816 JYQ589814:JYQ589816 KIM589814:KIM589816 KSI589814:KSI589816 LCE589814:LCE589816 LMA589814:LMA589816 LVW589814:LVW589816 MFS589814:MFS589816 MPO589814:MPO589816 MZK589814:MZK589816 NJG589814:NJG589816 NTC589814:NTC589816 OCY589814:OCY589816 OMU589814:OMU589816 OWQ589814:OWQ589816 PGM589814:PGM589816 PQI589814:PQI589816 QAE589814:QAE589816 QKA589814:QKA589816 QTW589814:QTW589816 RDS589814:RDS589816 RNO589814:RNO589816 RXK589814:RXK589816 SHG589814:SHG589816 SRC589814:SRC589816 TAY589814:TAY589816 TKU589814:TKU589816 TUQ589814:TUQ589816 UEM589814:UEM589816 UOI589814:UOI589816 UYE589814:UYE589816 VIA589814:VIA589816 VRW589814:VRW589816 WBS589814:WBS589816 WLO589814:WLO589816 WVK589814:WVK589816 C655350:C655352 IY655350:IY655352 SU655350:SU655352 ACQ655350:ACQ655352 AMM655350:AMM655352 AWI655350:AWI655352 BGE655350:BGE655352 BQA655350:BQA655352 BZW655350:BZW655352 CJS655350:CJS655352 CTO655350:CTO655352 DDK655350:DDK655352 DNG655350:DNG655352 DXC655350:DXC655352 EGY655350:EGY655352 EQU655350:EQU655352 FAQ655350:FAQ655352 FKM655350:FKM655352 FUI655350:FUI655352 GEE655350:GEE655352 GOA655350:GOA655352 GXW655350:GXW655352 HHS655350:HHS655352 HRO655350:HRO655352 IBK655350:IBK655352 ILG655350:ILG655352 IVC655350:IVC655352 JEY655350:JEY655352 JOU655350:JOU655352 JYQ655350:JYQ655352 KIM655350:KIM655352 KSI655350:KSI655352 LCE655350:LCE655352 LMA655350:LMA655352 LVW655350:LVW655352 MFS655350:MFS655352 MPO655350:MPO655352 MZK655350:MZK655352 NJG655350:NJG655352 NTC655350:NTC655352 OCY655350:OCY655352 OMU655350:OMU655352 OWQ655350:OWQ655352 PGM655350:PGM655352 PQI655350:PQI655352 QAE655350:QAE655352 QKA655350:QKA655352 QTW655350:QTW655352 RDS655350:RDS655352 RNO655350:RNO655352 RXK655350:RXK655352 SHG655350:SHG655352 SRC655350:SRC655352 TAY655350:TAY655352 TKU655350:TKU655352 TUQ655350:TUQ655352 UEM655350:UEM655352 UOI655350:UOI655352 UYE655350:UYE655352 VIA655350:VIA655352 VRW655350:VRW655352 WBS655350:WBS655352 WLO655350:WLO655352 WVK655350:WVK655352 C720886:C720888 IY720886:IY720888 SU720886:SU720888 ACQ720886:ACQ720888 AMM720886:AMM720888 AWI720886:AWI720888 BGE720886:BGE720888 BQA720886:BQA720888 BZW720886:BZW720888 CJS720886:CJS720888 CTO720886:CTO720888 DDK720886:DDK720888 DNG720886:DNG720888 DXC720886:DXC720888 EGY720886:EGY720888 EQU720886:EQU720888 FAQ720886:FAQ720888 FKM720886:FKM720888 FUI720886:FUI720888 GEE720886:GEE720888 GOA720886:GOA720888 GXW720886:GXW720888 HHS720886:HHS720888 HRO720886:HRO720888 IBK720886:IBK720888 ILG720886:ILG720888 IVC720886:IVC720888 JEY720886:JEY720888 JOU720886:JOU720888 JYQ720886:JYQ720888 KIM720886:KIM720888 KSI720886:KSI720888 LCE720886:LCE720888 LMA720886:LMA720888 LVW720886:LVW720888 MFS720886:MFS720888 MPO720886:MPO720888 MZK720886:MZK720888 NJG720886:NJG720888 NTC720886:NTC720888 OCY720886:OCY720888 OMU720886:OMU720888 OWQ720886:OWQ720888 PGM720886:PGM720888 PQI720886:PQI720888 QAE720886:QAE720888 QKA720886:QKA720888 QTW720886:QTW720888 RDS720886:RDS720888 RNO720886:RNO720888 RXK720886:RXK720888 SHG720886:SHG720888 SRC720886:SRC720888 TAY720886:TAY720888 TKU720886:TKU720888 TUQ720886:TUQ720888 UEM720886:UEM720888 UOI720886:UOI720888 UYE720886:UYE720888 VIA720886:VIA720888 VRW720886:VRW720888 WBS720886:WBS720888 WLO720886:WLO720888 WVK720886:WVK720888 C786422:C786424 IY786422:IY786424 SU786422:SU786424 ACQ786422:ACQ786424 AMM786422:AMM786424 AWI786422:AWI786424 BGE786422:BGE786424 BQA786422:BQA786424 BZW786422:BZW786424 CJS786422:CJS786424 CTO786422:CTO786424 DDK786422:DDK786424 DNG786422:DNG786424 DXC786422:DXC786424 EGY786422:EGY786424 EQU786422:EQU786424 FAQ786422:FAQ786424 FKM786422:FKM786424 FUI786422:FUI786424 GEE786422:GEE786424 GOA786422:GOA786424 GXW786422:GXW786424 HHS786422:HHS786424 HRO786422:HRO786424 IBK786422:IBK786424 ILG786422:ILG786424 IVC786422:IVC786424 JEY786422:JEY786424 JOU786422:JOU786424 JYQ786422:JYQ786424 KIM786422:KIM786424 KSI786422:KSI786424 LCE786422:LCE786424 LMA786422:LMA786424 LVW786422:LVW786424 MFS786422:MFS786424 MPO786422:MPO786424 MZK786422:MZK786424 NJG786422:NJG786424 NTC786422:NTC786424 OCY786422:OCY786424 OMU786422:OMU786424 OWQ786422:OWQ786424 PGM786422:PGM786424 PQI786422:PQI786424 QAE786422:QAE786424 QKA786422:QKA786424 QTW786422:QTW786424 RDS786422:RDS786424 RNO786422:RNO786424 RXK786422:RXK786424 SHG786422:SHG786424 SRC786422:SRC786424 TAY786422:TAY786424 TKU786422:TKU786424 TUQ786422:TUQ786424 UEM786422:UEM786424 UOI786422:UOI786424 UYE786422:UYE786424 VIA786422:VIA786424 VRW786422:VRW786424 WBS786422:WBS786424 WLO786422:WLO786424 WVK786422:WVK786424 C851958:C851960 IY851958:IY851960 SU851958:SU851960 ACQ851958:ACQ851960 AMM851958:AMM851960 AWI851958:AWI851960 BGE851958:BGE851960 BQA851958:BQA851960 BZW851958:BZW851960 CJS851958:CJS851960 CTO851958:CTO851960 DDK851958:DDK851960 DNG851958:DNG851960 DXC851958:DXC851960 EGY851958:EGY851960 EQU851958:EQU851960 FAQ851958:FAQ851960 FKM851958:FKM851960 FUI851958:FUI851960 GEE851958:GEE851960 GOA851958:GOA851960 GXW851958:GXW851960 HHS851958:HHS851960 HRO851958:HRO851960 IBK851958:IBK851960 ILG851958:ILG851960 IVC851958:IVC851960 JEY851958:JEY851960 JOU851958:JOU851960 JYQ851958:JYQ851960 KIM851958:KIM851960 KSI851958:KSI851960 LCE851958:LCE851960 LMA851958:LMA851960 LVW851958:LVW851960 MFS851958:MFS851960 MPO851958:MPO851960 MZK851958:MZK851960 NJG851958:NJG851960 NTC851958:NTC851960 OCY851958:OCY851960 OMU851958:OMU851960 OWQ851958:OWQ851960 PGM851958:PGM851960 PQI851958:PQI851960 QAE851958:QAE851960 QKA851958:QKA851960 QTW851958:QTW851960 RDS851958:RDS851960 RNO851958:RNO851960 RXK851958:RXK851960 SHG851958:SHG851960 SRC851958:SRC851960 TAY851958:TAY851960 TKU851958:TKU851960 TUQ851958:TUQ851960 UEM851958:UEM851960 UOI851958:UOI851960 UYE851958:UYE851960 VIA851958:VIA851960 VRW851958:VRW851960 WBS851958:WBS851960 WLO851958:WLO851960 WVK851958:WVK851960 C917494:C917496 IY917494:IY917496 SU917494:SU917496 ACQ917494:ACQ917496 AMM917494:AMM917496 AWI917494:AWI917496 BGE917494:BGE917496 BQA917494:BQA917496 BZW917494:BZW917496 CJS917494:CJS917496 CTO917494:CTO917496 DDK917494:DDK917496 DNG917494:DNG917496 DXC917494:DXC917496 EGY917494:EGY917496 EQU917494:EQU917496 FAQ917494:FAQ917496 FKM917494:FKM917496 FUI917494:FUI917496 GEE917494:GEE917496 GOA917494:GOA917496 GXW917494:GXW917496 HHS917494:HHS917496 HRO917494:HRO917496 IBK917494:IBK917496 ILG917494:ILG917496 IVC917494:IVC917496 JEY917494:JEY917496 JOU917494:JOU917496 JYQ917494:JYQ917496 KIM917494:KIM917496 KSI917494:KSI917496 LCE917494:LCE917496 LMA917494:LMA917496 LVW917494:LVW917496 MFS917494:MFS917496 MPO917494:MPO917496 MZK917494:MZK917496 NJG917494:NJG917496 NTC917494:NTC917496 OCY917494:OCY917496 OMU917494:OMU917496 OWQ917494:OWQ917496 PGM917494:PGM917496 PQI917494:PQI917496 QAE917494:QAE917496 QKA917494:QKA917496 QTW917494:QTW917496 RDS917494:RDS917496 RNO917494:RNO917496 RXK917494:RXK917496 SHG917494:SHG917496 SRC917494:SRC917496 TAY917494:TAY917496 TKU917494:TKU917496 TUQ917494:TUQ917496 UEM917494:UEM917496 UOI917494:UOI917496 UYE917494:UYE917496 VIA917494:VIA917496 VRW917494:VRW917496 WBS917494:WBS917496 WLO917494:WLO917496 WVK917494:WVK917496 C983030:C983032 IY983030:IY983032 SU983030:SU983032 ACQ983030:ACQ983032 AMM983030:AMM983032 AWI983030:AWI983032 BGE983030:BGE983032 BQA983030:BQA983032 BZW983030:BZW983032 CJS983030:CJS983032 CTO983030:CTO983032 DDK983030:DDK983032 DNG983030:DNG983032 DXC983030:DXC983032 EGY983030:EGY983032 EQU983030:EQU983032 FAQ983030:FAQ983032 FKM983030:FKM983032 FUI983030:FUI983032 GEE983030:GEE983032 GOA983030:GOA983032 GXW983030:GXW983032 HHS983030:HHS983032 HRO983030:HRO983032 IBK983030:IBK983032 ILG983030:ILG983032 IVC983030:IVC983032 JEY983030:JEY983032 JOU983030:JOU983032 JYQ983030:JYQ983032 KIM983030:KIM983032 KSI983030:KSI983032 LCE983030:LCE983032 LMA983030:LMA983032 LVW983030:LVW983032 MFS983030:MFS983032 MPO983030:MPO983032 MZK983030:MZK983032 NJG983030:NJG983032 NTC983030:NTC983032 OCY983030:OCY983032 OMU983030:OMU983032 OWQ983030:OWQ983032 PGM983030:PGM983032 PQI983030:PQI983032 QAE983030:QAE983032 QKA983030:QKA983032 QTW983030:QTW983032 RDS983030:RDS983032 RNO983030:RNO983032 RXK983030:RXK983032 SHG983030:SHG983032 SRC983030:SRC983032 TAY983030:TAY983032 TKU983030:TKU983032 TUQ983030:TUQ983032 UEM983030:UEM983032 UOI983030:UOI983032 UYE983030:UYE983032 VIA983030:VIA983032 VRW983030:VRW983032 WBS983030:WBS983032 WLO983030:WLO983032 WVK983030:WVK983032" xr:uid="{00000000-0002-0000-0200-000001000000}">
      <formula1>$B$40:$B$43</formula1>
    </dataValidation>
    <dataValidation type="custom" allowBlank="1" showInputMessage="1" showErrorMessage="1" error="La aportación en especie no puede ser superior al importe." sqref="D16:D19 IZ16:IZ19 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D65526:D65529 IZ65526:IZ65529 SV65526:SV65529 ACR65526:ACR65529 AMN65526:AMN65529 AWJ65526:AWJ65529 BGF65526:BGF65529 BQB65526:BQB65529 BZX65526:BZX65529 CJT65526:CJT65529 CTP65526:CTP65529 DDL65526:DDL65529 DNH65526:DNH65529 DXD65526:DXD65529 EGZ65526:EGZ65529 EQV65526:EQV65529 FAR65526:FAR65529 FKN65526:FKN65529 FUJ65526:FUJ65529 GEF65526:GEF65529 GOB65526:GOB65529 GXX65526:GXX65529 HHT65526:HHT65529 HRP65526:HRP65529 IBL65526:IBL65529 ILH65526:ILH65529 IVD65526:IVD65529 JEZ65526:JEZ65529 JOV65526:JOV65529 JYR65526:JYR65529 KIN65526:KIN65529 KSJ65526:KSJ65529 LCF65526:LCF65529 LMB65526:LMB65529 LVX65526:LVX65529 MFT65526:MFT65529 MPP65526:MPP65529 MZL65526:MZL65529 NJH65526:NJH65529 NTD65526:NTD65529 OCZ65526:OCZ65529 OMV65526:OMV65529 OWR65526:OWR65529 PGN65526:PGN65529 PQJ65526:PQJ65529 QAF65526:QAF65529 QKB65526:QKB65529 QTX65526:QTX65529 RDT65526:RDT65529 RNP65526:RNP65529 RXL65526:RXL65529 SHH65526:SHH65529 SRD65526:SRD65529 TAZ65526:TAZ65529 TKV65526:TKV65529 TUR65526:TUR65529 UEN65526:UEN65529 UOJ65526:UOJ65529 UYF65526:UYF65529 VIB65526:VIB65529 VRX65526:VRX65529 WBT65526:WBT65529 WLP65526:WLP65529 WVL65526:WVL65529 D131062:D131065 IZ131062:IZ131065 SV131062:SV131065 ACR131062:ACR131065 AMN131062:AMN131065 AWJ131062:AWJ131065 BGF131062:BGF131065 BQB131062:BQB131065 BZX131062:BZX131065 CJT131062:CJT131065 CTP131062:CTP131065 DDL131062:DDL131065 DNH131062:DNH131065 DXD131062:DXD131065 EGZ131062:EGZ131065 EQV131062:EQV131065 FAR131062:FAR131065 FKN131062:FKN131065 FUJ131062:FUJ131065 GEF131062:GEF131065 GOB131062:GOB131065 GXX131062:GXX131065 HHT131062:HHT131065 HRP131062:HRP131065 IBL131062:IBL131065 ILH131062:ILH131065 IVD131062:IVD131065 JEZ131062:JEZ131065 JOV131062:JOV131065 JYR131062:JYR131065 KIN131062:KIN131065 KSJ131062:KSJ131065 LCF131062:LCF131065 LMB131062:LMB131065 LVX131062:LVX131065 MFT131062:MFT131065 MPP131062:MPP131065 MZL131062:MZL131065 NJH131062:NJH131065 NTD131062:NTD131065 OCZ131062:OCZ131065 OMV131062:OMV131065 OWR131062:OWR131065 PGN131062:PGN131065 PQJ131062:PQJ131065 QAF131062:QAF131065 QKB131062:QKB131065 QTX131062:QTX131065 RDT131062:RDT131065 RNP131062:RNP131065 RXL131062:RXL131065 SHH131062:SHH131065 SRD131062:SRD131065 TAZ131062:TAZ131065 TKV131062:TKV131065 TUR131062:TUR131065 UEN131062:UEN131065 UOJ131062:UOJ131065 UYF131062:UYF131065 VIB131062:VIB131065 VRX131062:VRX131065 WBT131062:WBT131065 WLP131062:WLP131065 WVL131062:WVL131065 D196598:D196601 IZ196598:IZ196601 SV196598:SV196601 ACR196598:ACR196601 AMN196598:AMN196601 AWJ196598:AWJ196601 BGF196598:BGF196601 BQB196598:BQB196601 BZX196598:BZX196601 CJT196598:CJT196601 CTP196598:CTP196601 DDL196598:DDL196601 DNH196598:DNH196601 DXD196598:DXD196601 EGZ196598:EGZ196601 EQV196598:EQV196601 FAR196598:FAR196601 FKN196598:FKN196601 FUJ196598:FUJ196601 GEF196598:GEF196601 GOB196598:GOB196601 GXX196598:GXX196601 HHT196598:HHT196601 HRP196598:HRP196601 IBL196598:IBL196601 ILH196598:ILH196601 IVD196598:IVD196601 JEZ196598:JEZ196601 JOV196598:JOV196601 JYR196598:JYR196601 KIN196598:KIN196601 KSJ196598:KSJ196601 LCF196598:LCF196601 LMB196598:LMB196601 LVX196598:LVX196601 MFT196598:MFT196601 MPP196598:MPP196601 MZL196598:MZL196601 NJH196598:NJH196601 NTD196598:NTD196601 OCZ196598:OCZ196601 OMV196598:OMV196601 OWR196598:OWR196601 PGN196598:PGN196601 PQJ196598:PQJ196601 QAF196598:QAF196601 QKB196598:QKB196601 QTX196598:QTX196601 RDT196598:RDT196601 RNP196598:RNP196601 RXL196598:RXL196601 SHH196598:SHH196601 SRD196598:SRD196601 TAZ196598:TAZ196601 TKV196598:TKV196601 TUR196598:TUR196601 UEN196598:UEN196601 UOJ196598:UOJ196601 UYF196598:UYF196601 VIB196598:VIB196601 VRX196598:VRX196601 WBT196598:WBT196601 WLP196598:WLP196601 WVL196598:WVL196601 D262134:D262137 IZ262134:IZ262137 SV262134:SV262137 ACR262134:ACR262137 AMN262134:AMN262137 AWJ262134:AWJ262137 BGF262134:BGF262137 BQB262134:BQB262137 BZX262134:BZX262137 CJT262134:CJT262137 CTP262134:CTP262137 DDL262134:DDL262137 DNH262134:DNH262137 DXD262134:DXD262137 EGZ262134:EGZ262137 EQV262134:EQV262137 FAR262134:FAR262137 FKN262134:FKN262137 FUJ262134:FUJ262137 GEF262134:GEF262137 GOB262134:GOB262137 GXX262134:GXX262137 HHT262134:HHT262137 HRP262134:HRP262137 IBL262134:IBL262137 ILH262134:ILH262137 IVD262134:IVD262137 JEZ262134:JEZ262137 JOV262134:JOV262137 JYR262134:JYR262137 KIN262134:KIN262137 KSJ262134:KSJ262137 LCF262134:LCF262137 LMB262134:LMB262137 LVX262134:LVX262137 MFT262134:MFT262137 MPP262134:MPP262137 MZL262134:MZL262137 NJH262134:NJH262137 NTD262134:NTD262137 OCZ262134:OCZ262137 OMV262134:OMV262137 OWR262134:OWR262137 PGN262134:PGN262137 PQJ262134:PQJ262137 QAF262134:QAF262137 QKB262134:QKB262137 QTX262134:QTX262137 RDT262134:RDT262137 RNP262134:RNP262137 RXL262134:RXL262137 SHH262134:SHH262137 SRD262134:SRD262137 TAZ262134:TAZ262137 TKV262134:TKV262137 TUR262134:TUR262137 UEN262134:UEN262137 UOJ262134:UOJ262137 UYF262134:UYF262137 VIB262134:VIB262137 VRX262134:VRX262137 WBT262134:WBT262137 WLP262134:WLP262137 WVL262134:WVL262137 D327670:D327673 IZ327670:IZ327673 SV327670:SV327673 ACR327670:ACR327673 AMN327670:AMN327673 AWJ327670:AWJ327673 BGF327670:BGF327673 BQB327670:BQB327673 BZX327670:BZX327673 CJT327670:CJT327673 CTP327670:CTP327673 DDL327670:DDL327673 DNH327670:DNH327673 DXD327670:DXD327673 EGZ327670:EGZ327673 EQV327670:EQV327673 FAR327670:FAR327673 FKN327670:FKN327673 FUJ327670:FUJ327673 GEF327670:GEF327673 GOB327670:GOB327673 GXX327670:GXX327673 HHT327670:HHT327673 HRP327670:HRP327673 IBL327670:IBL327673 ILH327670:ILH327673 IVD327670:IVD327673 JEZ327670:JEZ327673 JOV327670:JOV327673 JYR327670:JYR327673 KIN327670:KIN327673 KSJ327670:KSJ327673 LCF327670:LCF327673 LMB327670:LMB327673 LVX327670:LVX327673 MFT327670:MFT327673 MPP327670:MPP327673 MZL327670:MZL327673 NJH327670:NJH327673 NTD327670:NTD327673 OCZ327670:OCZ327673 OMV327670:OMV327673 OWR327670:OWR327673 PGN327670:PGN327673 PQJ327670:PQJ327673 QAF327670:QAF327673 QKB327670:QKB327673 QTX327670:QTX327673 RDT327670:RDT327673 RNP327670:RNP327673 RXL327670:RXL327673 SHH327670:SHH327673 SRD327670:SRD327673 TAZ327670:TAZ327673 TKV327670:TKV327673 TUR327670:TUR327673 UEN327670:UEN327673 UOJ327670:UOJ327673 UYF327670:UYF327673 VIB327670:VIB327673 VRX327670:VRX327673 WBT327670:WBT327673 WLP327670:WLP327673 WVL327670:WVL327673 D393206:D393209 IZ393206:IZ393209 SV393206:SV393209 ACR393206:ACR393209 AMN393206:AMN393209 AWJ393206:AWJ393209 BGF393206:BGF393209 BQB393206:BQB393209 BZX393206:BZX393209 CJT393206:CJT393209 CTP393206:CTP393209 DDL393206:DDL393209 DNH393206:DNH393209 DXD393206:DXD393209 EGZ393206:EGZ393209 EQV393206:EQV393209 FAR393206:FAR393209 FKN393206:FKN393209 FUJ393206:FUJ393209 GEF393206:GEF393209 GOB393206:GOB393209 GXX393206:GXX393209 HHT393206:HHT393209 HRP393206:HRP393209 IBL393206:IBL393209 ILH393206:ILH393209 IVD393206:IVD393209 JEZ393206:JEZ393209 JOV393206:JOV393209 JYR393206:JYR393209 KIN393206:KIN393209 KSJ393206:KSJ393209 LCF393206:LCF393209 LMB393206:LMB393209 LVX393206:LVX393209 MFT393206:MFT393209 MPP393206:MPP393209 MZL393206:MZL393209 NJH393206:NJH393209 NTD393206:NTD393209 OCZ393206:OCZ393209 OMV393206:OMV393209 OWR393206:OWR393209 PGN393206:PGN393209 PQJ393206:PQJ393209 QAF393206:QAF393209 QKB393206:QKB393209 QTX393206:QTX393209 RDT393206:RDT393209 RNP393206:RNP393209 RXL393206:RXL393209 SHH393206:SHH393209 SRD393206:SRD393209 TAZ393206:TAZ393209 TKV393206:TKV393209 TUR393206:TUR393209 UEN393206:UEN393209 UOJ393206:UOJ393209 UYF393206:UYF393209 VIB393206:VIB393209 VRX393206:VRX393209 WBT393206:WBT393209 WLP393206:WLP393209 WVL393206:WVL393209 D458742:D458745 IZ458742:IZ458745 SV458742:SV458745 ACR458742:ACR458745 AMN458742:AMN458745 AWJ458742:AWJ458745 BGF458742:BGF458745 BQB458742:BQB458745 BZX458742:BZX458745 CJT458742:CJT458745 CTP458742:CTP458745 DDL458742:DDL458745 DNH458742:DNH458745 DXD458742:DXD458745 EGZ458742:EGZ458745 EQV458742:EQV458745 FAR458742:FAR458745 FKN458742:FKN458745 FUJ458742:FUJ458745 GEF458742:GEF458745 GOB458742:GOB458745 GXX458742:GXX458745 HHT458742:HHT458745 HRP458742:HRP458745 IBL458742:IBL458745 ILH458742:ILH458745 IVD458742:IVD458745 JEZ458742:JEZ458745 JOV458742:JOV458745 JYR458742:JYR458745 KIN458742:KIN458745 KSJ458742:KSJ458745 LCF458742:LCF458745 LMB458742:LMB458745 LVX458742:LVX458745 MFT458742:MFT458745 MPP458742:MPP458745 MZL458742:MZL458745 NJH458742:NJH458745 NTD458742:NTD458745 OCZ458742:OCZ458745 OMV458742:OMV458745 OWR458742:OWR458745 PGN458742:PGN458745 PQJ458742:PQJ458745 QAF458742:QAF458745 QKB458742:QKB458745 QTX458742:QTX458745 RDT458742:RDT458745 RNP458742:RNP458745 RXL458742:RXL458745 SHH458742:SHH458745 SRD458742:SRD458745 TAZ458742:TAZ458745 TKV458742:TKV458745 TUR458742:TUR458745 UEN458742:UEN458745 UOJ458742:UOJ458745 UYF458742:UYF458745 VIB458742:VIB458745 VRX458742:VRX458745 WBT458742:WBT458745 WLP458742:WLP458745 WVL458742:WVL458745 D524278:D524281 IZ524278:IZ524281 SV524278:SV524281 ACR524278:ACR524281 AMN524278:AMN524281 AWJ524278:AWJ524281 BGF524278:BGF524281 BQB524278:BQB524281 BZX524278:BZX524281 CJT524278:CJT524281 CTP524278:CTP524281 DDL524278:DDL524281 DNH524278:DNH524281 DXD524278:DXD524281 EGZ524278:EGZ524281 EQV524278:EQV524281 FAR524278:FAR524281 FKN524278:FKN524281 FUJ524278:FUJ524281 GEF524278:GEF524281 GOB524278:GOB524281 GXX524278:GXX524281 HHT524278:HHT524281 HRP524278:HRP524281 IBL524278:IBL524281 ILH524278:ILH524281 IVD524278:IVD524281 JEZ524278:JEZ524281 JOV524278:JOV524281 JYR524278:JYR524281 KIN524278:KIN524281 KSJ524278:KSJ524281 LCF524278:LCF524281 LMB524278:LMB524281 LVX524278:LVX524281 MFT524278:MFT524281 MPP524278:MPP524281 MZL524278:MZL524281 NJH524278:NJH524281 NTD524278:NTD524281 OCZ524278:OCZ524281 OMV524278:OMV524281 OWR524278:OWR524281 PGN524278:PGN524281 PQJ524278:PQJ524281 QAF524278:QAF524281 QKB524278:QKB524281 QTX524278:QTX524281 RDT524278:RDT524281 RNP524278:RNP524281 RXL524278:RXL524281 SHH524278:SHH524281 SRD524278:SRD524281 TAZ524278:TAZ524281 TKV524278:TKV524281 TUR524278:TUR524281 UEN524278:UEN524281 UOJ524278:UOJ524281 UYF524278:UYF524281 VIB524278:VIB524281 VRX524278:VRX524281 WBT524278:WBT524281 WLP524278:WLP524281 WVL524278:WVL524281 D589814:D589817 IZ589814:IZ589817 SV589814:SV589817 ACR589814:ACR589817 AMN589814:AMN589817 AWJ589814:AWJ589817 BGF589814:BGF589817 BQB589814:BQB589817 BZX589814:BZX589817 CJT589814:CJT589817 CTP589814:CTP589817 DDL589814:DDL589817 DNH589814:DNH589817 DXD589814:DXD589817 EGZ589814:EGZ589817 EQV589814:EQV589817 FAR589814:FAR589817 FKN589814:FKN589817 FUJ589814:FUJ589817 GEF589814:GEF589817 GOB589814:GOB589817 GXX589814:GXX589817 HHT589814:HHT589817 HRP589814:HRP589817 IBL589814:IBL589817 ILH589814:ILH589817 IVD589814:IVD589817 JEZ589814:JEZ589817 JOV589814:JOV589817 JYR589814:JYR589817 KIN589814:KIN589817 KSJ589814:KSJ589817 LCF589814:LCF589817 LMB589814:LMB589817 LVX589814:LVX589817 MFT589814:MFT589817 MPP589814:MPP589817 MZL589814:MZL589817 NJH589814:NJH589817 NTD589814:NTD589817 OCZ589814:OCZ589817 OMV589814:OMV589817 OWR589814:OWR589817 PGN589814:PGN589817 PQJ589814:PQJ589817 QAF589814:QAF589817 QKB589814:QKB589817 QTX589814:QTX589817 RDT589814:RDT589817 RNP589814:RNP589817 RXL589814:RXL589817 SHH589814:SHH589817 SRD589814:SRD589817 TAZ589814:TAZ589817 TKV589814:TKV589817 TUR589814:TUR589817 UEN589814:UEN589817 UOJ589814:UOJ589817 UYF589814:UYF589817 VIB589814:VIB589817 VRX589814:VRX589817 WBT589814:WBT589817 WLP589814:WLP589817 WVL589814:WVL589817 D655350:D655353 IZ655350:IZ655353 SV655350:SV655353 ACR655350:ACR655353 AMN655350:AMN655353 AWJ655350:AWJ655353 BGF655350:BGF655353 BQB655350:BQB655353 BZX655350:BZX655353 CJT655350:CJT655353 CTP655350:CTP655353 DDL655350:DDL655353 DNH655350:DNH655353 DXD655350:DXD655353 EGZ655350:EGZ655353 EQV655350:EQV655353 FAR655350:FAR655353 FKN655350:FKN655353 FUJ655350:FUJ655353 GEF655350:GEF655353 GOB655350:GOB655353 GXX655350:GXX655353 HHT655350:HHT655353 HRP655350:HRP655353 IBL655350:IBL655353 ILH655350:ILH655353 IVD655350:IVD655353 JEZ655350:JEZ655353 JOV655350:JOV655353 JYR655350:JYR655353 KIN655350:KIN655353 KSJ655350:KSJ655353 LCF655350:LCF655353 LMB655350:LMB655353 LVX655350:LVX655353 MFT655350:MFT655353 MPP655350:MPP655353 MZL655350:MZL655353 NJH655350:NJH655353 NTD655350:NTD655353 OCZ655350:OCZ655353 OMV655350:OMV655353 OWR655350:OWR655353 PGN655350:PGN655353 PQJ655350:PQJ655353 QAF655350:QAF655353 QKB655350:QKB655353 QTX655350:QTX655353 RDT655350:RDT655353 RNP655350:RNP655353 RXL655350:RXL655353 SHH655350:SHH655353 SRD655350:SRD655353 TAZ655350:TAZ655353 TKV655350:TKV655353 TUR655350:TUR655353 UEN655350:UEN655353 UOJ655350:UOJ655353 UYF655350:UYF655353 VIB655350:VIB655353 VRX655350:VRX655353 WBT655350:WBT655353 WLP655350:WLP655353 WVL655350:WVL655353 D720886:D720889 IZ720886:IZ720889 SV720886:SV720889 ACR720886:ACR720889 AMN720886:AMN720889 AWJ720886:AWJ720889 BGF720886:BGF720889 BQB720886:BQB720889 BZX720886:BZX720889 CJT720886:CJT720889 CTP720886:CTP720889 DDL720886:DDL720889 DNH720886:DNH720889 DXD720886:DXD720889 EGZ720886:EGZ720889 EQV720886:EQV720889 FAR720886:FAR720889 FKN720886:FKN720889 FUJ720886:FUJ720889 GEF720886:GEF720889 GOB720886:GOB720889 GXX720886:GXX720889 HHT720886:HHT720889 HRP720886:HRP720889 IBL720886:IBL720889 ILH720886:ILH720889 IVD720886:IVD720889 JEZ720886:JEZ720889 JOV720886:JOV720889 JYR720886:JYR720889 KIN720886:KIN720889 KSJ720886:KSJ720889 LCF720886:LCF720889 LMB720886:LMB720889 LVX720886:LVX720889 MFT720886:MFT720889 MPP720886:MPP720889 MZL720886:MZL720889 NJH720886:NJH720889 NTD720886:NTD720889 OCZ720886:OCZ720889 OMV720886:OMV720889 OWR720886:OWR720889 PGN720886:PGN720889 PQJ720886:PQJ720889 QAF720886:QAF720889 QKB720886:QKB720889 QTX720886:QTX720889 RDT720886:RDT720889 RNP720886:RNP720889 RXL720886:RXL720889 SHH720886:SHH720889 SRD720886:SRD720889 TAZ720886:TAZ720889 TKV720886:TKV720889 TUR720886:TUR720889 UEN720886:UEN720889 UOJ720886:UOJ720889 UYF720886:UYF720889 VIB720886:VIB720889 VRX720886:VRX720889 WBT720886:WBT720889 WLP720886:WLP720889 WVL720886:WVL720889 D786422:D786425 IZ786422:IZ786425 SV786422:SV786425 ACR786422:ACR786425 AMN786422:AMN786425 AWJ786422:AWJ786425 BGF786422:BGF786425 BQB786422:BQB786425 BZX786422:BZX786425 CJT786422:CJT786425 CTP786422:CTP786425 DDL786422:DDL786425 DNH786422:DNH786425 DXD786422:DXD786425 EGZ786422:EGZ786425 EQV786422:EQV786425 FAR786422:FAR786425 FKN786422:FKN786425 FUJ786422:FUJ786425 GEF786422:GEF786425 GOB786422:GOB786425 GXX786422:GXX786425 HHT786422:HHT786425 HRP786422:HRP786425 IBL786422:IBL786425 ILH786422:ILH786425 IVD786422:IVD786425 JEZ786422:JEZ786425 JOV786422:JOV786425 JYR786422:JYR786425 KIN786422:KIN786425 KSJ786422:KSJ786425 LCF786422:LCF786425 LMB786422:LMB786425 LVX786422:LVX786425 MFT786422:MFT786425 MPP786422:MPP786425 MZL786422:MZL786425 NJH786422:NJH786425 NTD786422:NTD786425 OCZ786422:OCZ786425 OMV786422:OMV786425 OWR786422:OWR786425 PGN786422:PGN786425 PQJ786422:PQJ786425 QAF786422:QAF786425 QKB786422:QKB786425 QTX786422:QTX786425 RDT786422:RDT786425 RNP786422:RNP786425 RXL786422:RXL786425 SHH786422:SHH786425 SRD786422:SRD786425 TAZ786422:TAZ786425 TKV786422:TKV786425 TUR786422:TUR786425 UEN786422:UEN786425 UOJ786422:UOJ786425 UYF786422:UYF786425 VIB786422:VIB786425 VRX786422:VRX786425 WBT786422:WBT786425 WLP786422:WLP786425 WVL786422:WVL786425 D851958:D851961 IZ851958:IZ851961 SV851958:SV851961 ACR851958:ACR851961 AMN851958:AMN851961 AWJ851958:AWJ851961 BGF851958:BGF851961 BQB851958:BQB851961 BZX851958:BZX851961 CJT851958:CJT851961 CTP851958:CTP851961 DDL851958:DDL851961 DNH851958:DNH851961 DXD851958:DXD851961 EGZ851958:EGZ851961 EQV851958:EQV851961 FAR851958:FAR851961 FKN851958:FKN851961 FUJ851958:FUJ851961 GEF851958:GEF851961 GOB851958:GOB851961 GXX851958:GXX851961 HHT851958:HHT851961 HRP851958:HRP851961 IBL851958:IBL851961 ILH851958:ILH851961 IVD851958:IVD851961 JEZ851958:JEZ851961 JOV851958:JOV851961 JYR851958:JYR851961 KIN851958:KIN851961 KSJ851958:KSJ851961 LCF851958:LCF851961 LMB851958:LMB851961 LVX851958:LVX851961 MFT851958:MFT851961 MPP851958:MPP851961 MZL851958:MZL851961 NJH851958:NJH851961 NTD851958:NTD851961 OCZ851958:OCZ851961 OMV851958:OMV851961 OWR851958:OWR851961 PGN851958:PGN851961 PQJ851958:PQJ851961 QAF851958:QAF851961 QKB851958:QKB851961 QTX851958:QTX851961 RDT851958:RDT851961 RNP851958:RNP851961 RXL851958:RXL851961 SHH851958:SHH851961 SRD851958:SRD851961 TAZ851958:TAZ851961 TKV851958:TKV851961 TUR851958:TUR851961 UEN851958:UEN851961 UOJ851958:UOJ851961 UYF851958:UYF851961 VIB851958:VIB851961 VRX851958:VRX851961 WBT851958:WBT851961 WLP851958:WLP851961 WVL851958:WVL851961 D917494:D917497 IZ917494:IZ917497 SV917494:SV917497 ACR917494:ACR917497 AMN917494:AMN917497 AWJ917494:AWJ917497 BGF917494:BGF917497 BQB917494:BQB917497 BZX917494:BZX917497 CJT917494:CJT917497 CTP917494:CTP917497 DDL917494:DDL917497 DNH917494:DNH917497 DXD917494:DXD917497 EGZ917494:EGZ917497 EQV917494:EQV917497 FAR917494:FAR917497 FKN917494:FKN917497 FUJ917494:FUJ917497 GEF917494:GEF917497 GOB917494:GOB917497 GXX917494:GXX917497 HHT917494:HHT917497 HRP917494:HRP917497 IBL917494:IBL917497 ILH917494:ILH917497 IVD917494:IVD917497 JEZ917494:JEZ917497 JOV917494:JOV917497 JYR917494:JYR917497 KIN917494:KIN917497 KSJ917494:KSJ917497 LCF917494:LCF917497 LMB917494:LMB917497 LVX917494:LVX917497 MFT917494:MFT917497 MPP917494:MPP917497 MZL917494:MZL917497 NJH917494:NJH917497 NTD917494:NTD917497 OCZ917494:OCZ917497 OMV917494:OMV917497 OWR917494:OWR917497 PGN917494:PGN917497 PQJ917494:PQJ917497 QAF917494:QAF917497 QKB917494:QKB917497 QTX917494:QTX917497 RDT917494:RDT917497 RNP917494:RNP917497 RXL917494:RXL917497 SHH917494:SHH917497 SRD917494:SRD917497 TAZ917494:TAZ917497 TKV917494:TKV917497 TUR917494:TUR917497 UEN917494:UEN917497 UOJ917494:UOJ917497 UYF917494:UYF917497 VIB917494:VIB917497 VRX917494:VRX917497 WBT917494:WBT917497 WLP917494:WLP917497 WVL917494:WVL917497 D983030:D983033 IZ983030:IZ983033 SV983030:SV983033 ACR983030:ACR983033 AMN983030:AMN983033 AWJ983030:AWJ983033 BGF983030:BGF983033 BQB983030:BQB983033 BZX983030:BZX983033 CJT983030:CJT983033 CTP983030:CTP983033 DDL983030:DDL983033 DNH983030:DNH983033 DXD983030:DXD983033 EGZ983030:EGZ983033 EQV983030:EQV983033 FAR983030:FAR983033 FKN983030:FKN983033 FUJ983030:FUJ983033 GEF983030:GEF983033 GOB983030:GOB983033 GXX983030:GXX983033 HHT983030:HHT983033 HRP983030:HRP983033 IBL983030:IBL983033 ILH983030:ILH983033 IVD983030:IVD983033 JEZ983030:JEZ983033 JOV983030:JOV983033 JYR983030:JYR983033 KIN983030:KIN983033 KSJ983030:KSJ983033 LCF983030:LCF983033 LMB983030:LMB983033 LVX983030:LVX983033 MFT983030:MFT983033 MPP983030:MPP983033 MZL983030:MZL983033 NJH983030:NJH983033 NTD983030:NTD983033 OCZ983030:OCZ983033 OMV983030:OMV983033 OWR983030:OWR983033 PGN983030:PGN983033 PQJ983030:PQJ983033 QAF983030:QAF983033 QKB983030:QKB983033 QTX983030:QTX983033 RDT983030:RDT983033 RNP983030:RNP983033 RXL983030:RXL983033 SHH983030:SHH983033 SRD983030:SRD983033 TAZ983030:TAZ983033 TKV983030:TKV983033 TUR983030:TUR983033 UEN983030:UEN983033 UOJ983030:UOJ983033 UYF983030:UYF983033 VIB983030:VIB983033 VRX983030:VRX983033 WBT983030:WBT983033 WLP983030:WLP983033 WVL983030:WVL983033" xr:uid="{00000000-0002-0000-0200-000002000000}">
      <formula1>OR(AND(D16&lt;=B16,D16&gt;0),D16=0)</formula1>
    </dataValidation>
  </dataValidations>
  <printOptions horizontalCentered="1"/>
  <pageMargins left="0.78740157480314965" right="0.65" top="0.74" bottom="0.47244094488188981" header="0.27559055118110237" footer="0.31496062992125984"/>
  <pageSetup paperSize="9" scale="76" orientation="portrait" horizontalDpi="300" verticalDpi="300" r:id="rId1"/>
  <headerFooter alignWithMargins="0">
    <oddFooter>&amp;C&amp;"Tahoma,Normal"&amp;10&amp;A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A03E6637E04546A6A0DC5337A4BA02" ma:contentTypeVersion="12" ma:contentTypeDescription="Create a new document." ma:contentTypeScope="" ma:versionID="708a5e3ce9fbbbce7465191cdbc7fb8e">
  <xsd:schema xmlns:xsd="http://www.w3.org/2001/XMLSchema" xmlns:xs="http://www.w3.org/2001/XMLSchema" xmlns:p="http://schemas.microsoft.com/office/2006/metadata/properties" xmlns:ns1="http://schemas.microsoft.com/sharepoint/v3" xmlns:ns2="9a770e97-1075-4717-9feb-7966b31b0501" xmlns:ns3="02330bc4-f398-49ad-b080-3282cc79bc29" targetNamespace="http://schemas.microsoft.com/office/2006/metadata/properties" ma:root="true" ma:fieldsID="d905728863e4edac7cb5c6ee5d447697" ns1:_="" ns2:_="" ns3:_="">
    <xsd:import namespace="http://schemas.microsoft.com/sharepoint/v3"/>
    <xsd:import namespace="9a770e97-1075-4717-9feb-7966b31b0501"/>
    <xsd:import namespace="02330bc4-f398-49ad-b080-3282cc79bc2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770e97-1075-4717-9feb-7966b31b050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330bc4-f398-49ad-b080-3282cc79bc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8E092-0DEC-4F89-9F73-B57F8BDB110F}">
  <ds:schemaRefs>
    <ds:schemaRef ds:uri="http://schemas.microsoft.com/sharepoint/v3/contenttype/forms"/>
  </ds:schemaRefs>
</ds:datastoreItem>
</file>

<file path=customXml/itemProps2.xml><?xml version="1.0" encoding="utf-8"?>
<ds:datastoreItem xmlns:ds="http://schemas.openxmlformats.org/officeDocument/2006/customXml" ds:itemID="{6858C805-F5F8-40E3-8ED4-900F9FC4E8E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61FAD48-507A-403D-BAE3-831AE5938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770e97-1075-4717-9feb-7966b31b0501"/>
    <ds:schemaRef ds:uri="02330bc4-f398-49ad-b080-3282cc79b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Inv. Iniciales ANC</vt:lpstr>
      <vt:lpstr>Gastos Iniciales</vt:lpstr>
      <vt:lpstr>Inversiones AC</vt:lpstr>
      <vt:lpstr>'Inv. Iniciales ANC'!Área_de_impresión</vt:lpstr>
      <vt:lpstr>'Inversiones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Juanma</dc:creator>
  <cp:keywords/>
  <dc:description/>
  <cp:lastModifiedBy>USUARIO</cp:lastModifiedBy>
  <cp:revision/>
  <dcterms:created xsi:type="dcterms:W3CDTF">2017-10-26T22:56:38Z</dcterms:created>
  <dcterms:modified xsi:type="dcterms:W3CDTF">2022-07-18T18:41:50Z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0x01010028A03E6637E04546A6A0DC5337A4BA02</vt:lpwstr>
  </property>
</Properties>
</file>